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1840" windowHeight="12300" tabRatio="918"/>
  </bookViews>
  <sheets>
    <sheet name="Книжное меню на школу 38" sheetId="51" r:id="rId1"/>
    <sheet name="04,05" sheetId="50" r:id="rId2"/>
  </sheets>
  <externalReferences>
    <externalReference r:id="rId3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_xlnm.Print_Area" localSheetId="1">'04,05'!#REF!</definedName>
    <definedName name="_xlnm.Print_Area" localSheetId="0">'Книжное меню на школу 38'!$A$1:$L$45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62913"/>
</workbook>
</file>

<file path=xl/calcChain.xml><?xml version="1.0" encoding="utf-8"?>
<calcChain xmlns="http://schemas.openxmlformats.org/spreadsheetml/2006/main">
  <c r="J45" i="51" l="1"/>
  <c r="H45" i="51"/>
  <c r="J44" i="51"/>
  <c r="H44" i="51"/>
  <c r="H41" i="51"/>
  <c r="A38" i="51"/>
  <c r="G38" i="51" s="1"/>
  <c r="G37" i="51"/>
  <c r="A25" i="51"/>
  <c r="A27" i="51" s="1"/>
  <c r="G24" i="51"/>
  <c r="G25" i="51" s="1"/>
  <c r="G26" i="51" s="1"/>
  <c r="G27" i="51" s="1"/>
  <c r="G28" i="51" s="1"/>
  <c r="A24" i="51"/>
  <c r="G15" i="51"/>
  <c r="G16" i="51" s="1"/>
  <c r="A15" i="51"/>
  <c r="A16" i="51" s="1"/>
  <c r="H13" i="51"/>
  <c r="K11" i="51"/>
  <c r="I11" i="51"/>
</calcChain>
</file>

<file path=xl/sharedStrings.xml><?xml version="1.0" encoding="utf-8"?>
<sst xmlns="http://schemas.openxmlformats.org/spreadsheetml/2006/main" count="93" uniqueCount="51">
  <si>
    <t>Итого:</t>
  </si>
  <si>
    <t>1/200</t>
  </si>
  <si>
    <t>"СОГЛАСОВАНО"</t>
  </si>
  <si>
    <t>М.П.</t>
  </si>
  <si>
    <t xml:space="preserve">Учреждение : </t>
  </si>
  <si>
    <t xml:space="preserve">
</t>
  </si>
  <si>
    <t>МЕНЮ с 7 до 11 лет</t>
  </si>
  <si>
    <t>МЕНЮ с 12 и старше</t>
  </si>
  <si>
    <t>Выход, гр</t>
  </si>
  <si>
    <t>Цена Продажная</t>
  </si>
  <si>
    <t>ЗАВТРАК</t>
  </si>
  <si>
    <t>ОБЕД</t>
  </si>
  <si>
    <t xml:space="preserve">ПОЛДНИК  </t>
  </si>
  <si>
    <t>Зав.производством</t>
  </si>
  <si>
    <t xml:space="preserve">Чай с сахаром </t>
  </si>
  <si>
    <t xml:space="preserve">"УТВЕРЖДАЮ"
Директор столовой                           
</t>
  </si>
  <si>
    <t xml:space="preserve">ИП Чиботэрикэ С.И. ИНН 410104160831,ОГРН 309410114000038 </t>
  </si>
  <si>
    <t>Бобкина Э.Ю.</t>
  </si>
  <si>
    <t>тел. 8 (4152) 463578, e-mail: Schiboterike@mail.ru</t>
  </si>
  <si>
    <t>___________________Подгорных К.В.</t>
  </si>
  <si>
    <t>________________________Подгорных К.В..</t>
  </si>
  <si>
    <t xml:space="preserve"> ___________________________Чиботэрикэ С.И.</t>
  </si>
  <si>
    <t xml:space="preserve"> __________________Чиботэрикэ С.И..</t>
  </si>
  <si>
    <t>200</t>
  </si>
  <si>
    <t>20</t>
  </si>
  <si>
    <t>50</t>
  </si>
  <si>
    <t>хлеб пшеничный</t>
  </si>
  <si>
    <t>хлеб ржаной</t>
  </si>
  <si>
    <t>ВРИО Директора КГОБУ  "Петропавловск-Камчатская школа № 2" для обучающихся с ограниченными возможностями здоровья</t>
  </si>
  <si>
    <t>масло сливочное</t>
  </si>
  <si>
    <t>10</t>
  </si>
  <si>
    <t>чай с сахаром,лимоном</t>
  </si>
  <si>
    <t>70</t>
  </si>
  <si>
    <t>11.04.2023</t>
  </si>
  <si>
    <t>сырник из творога со сгущ.молоком</t>
  </si>
  <si>
    <t>чай с молоком</t>
  </si>
  <si>
    <t>булочка с изюмом</t>
  </si>
  <si>
    <t>100</t>
  </si>
  <si>
    <t>винегрет с морской капустой</t>
  </si>
  <si>
    <t>60</t>
  </si>
  <si>
    <t>суп картоф.с рыб.фрикад.</t>
  </si>
  <si>
    <t>200/20</t>
  </si>
  <si>
    <t>плов с отварной птицей</t>
  </si>
  <si>
    <t>240</t>
  </si>
  <si>
    <t>компот из сухофруктов</t>
  </si>
  <si>
    <t>булочка с яблоками</t>
  </si>
  <si>
    <t>яблоко</t>
  </si>
  <si>
    <t>сырник творожный со сг.молоком</t>
  </si>
  <si>
    <t xml:space="preserve">чай с молоком </t>
  </si>
  <si>
    <t>250/20</t>
  </si>
  <si>
    <t>чай с сахаром.лимоном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</si>
</sst>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28"/>
      <color theme="1"/>
      <name val="Calibri"/>
      <family val="2"/>
      <scheme val="minor"/>
    </font>
    <font>
      <sz val="22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theme="1"/>
      <name val="Calibri"/>
      <family val="2"/>
      <scheme val="minor"/>
    </font>
    <font>
      <b/>
      <sz val="22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Calibri"/>
      <family val="2"/>
      <scheme val="minor"/>
    </font>
    <font>
      <sz val="2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sz val="26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5">
    <xf numFmtId="0" fontId="0" fillId="0" borderId="0"/>
    <xf numFmtId="0" fontId="71" fillId="0" borderId="0"/>
    <xf numFmtId="0" fontId="73" fillId="0" borderId="0"/>
    <xf numFmtId="0" fontId="72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12">
    <xf numFmtId="0" fontId="0" fillId="0" borderId="0" xfId="0"/>
    <xf numFmtId="0" fontId="75" fillId="0" borderId="0" xfId="0" applyFont="1"/>
    <xf numFmtId="0" fontId="78" fillId="0" borderId="0" xfId="0" applyFont="1"/>
    <xf numFmtId="0" fontId="78" fillId="0" borderId="0" xfId="0" applyFont="1" applyFill="1" applyAlignment="1">
      <alignment horizontal="center" vertical="center"/>
    </xf>
    <xf numFmtId="0" fontId="77" fillId="0" borderId="0" xfId="0" applyFont="1" applyFill="1" applyAlignment="1">
      <alignment horizontal="center" vertical="center"/>
    </xf>
    <xf numFmtId="0" fontId="77" fillId="0" borderId="0" xfId="0" applyFont="1" applyFill="1" applyAlignment="1">
      <alignment vertical="center"/>
    </xf>
    <xf numFmtId="0" fontId="77" fillId="0" borderId="0" xfId="0" applyFont="1" applyFill="1"/>
    <xf numFmtId="0" fontId="77" fillId="0" borderId="0" xfId="0" applyFont="1" applyFill="1" applyAlignment="1">
      <alignment horizontal="center" vertical="center" wrapText="1"/>
    </xf>
    <xf numFmtId="0" fontId="76" fillId="0" borderId="0" xfId="2" applyNumberFormat="1" applyFont="1" applyFill="1" applyBorder="1" applyAlignment="1">
      <alignment horizontal="left" vertical="center"/>
    </xf>
    <xf numFmtId="0" fontId="74" fillId="0" borderId="0" xfId="0" applyFont="1" applyFill="1"/>
    <xf numFmtId="0" fontId="82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 wrapText="1"/>
    </xf>
    <xf numFmtId="0" fontId="79" fillId="0" borderId="0" xfId="2" applyNumberFormat="1" applyFont="1" applyFill="1" applyAlignment="1">
      <alignment horizontal="left" vertical="center"/>
    </xf>
    <xf numFmtId="0" fontId="79" fillId="0" borderId="0" xfId="2" applyNumberFormat="1" applyFont="1" applyFill="1" applyBorder="1" applyAlignment="1">
      <alignment horizontal="left" vertical="center"/>
    </xf>
    <xf numFmtId="0" fontId="79" fillId="0" borderId="2" xfId="2" applyNumberFormat="1" applyFont="1" applyFill="1" applyBorder="1" applyAlignment="1">
      <alignment horizontal="left" vertical="center"/>
    </xf>
    <xf numFmtId="0" fontId="79" fillId="0" borderId="5" xfId="2" applyNumberFormat="1" applyFont="1" applyFill="1" applyBorder="1" applyAlignment="1">
      <alignment vertical="center" wrapText="1"/>
    </xf>
    <xf numFmtId="0" fontId="79" fillId="0" borderId="4" xfId="2" applyNumberFormat="1" applyFont="1" applyBorder="1" applyAlignment="1">
      <alignment vertical="center" wrapText="1"/>
    </xf>
    <xf numFmtId="0" fontId="79" fillId="0" borderId="4" xfId="2" applyNumberFormat="1" applyFont="1" applyBorder="1" applyAlignment="1">
      <alignment horizontal="center" vertical="center" wrapText="1"/>
    </xf>
    <xf numFmtId="4" fontId="87" fillId="0" borderId="4" xfId="2" applyNumberFormat="1" applyFont="1" applyFill="1" applyBorder="1" applyAlignment="1">
      <alignment horizontal="center" vertical="center" wrapText="1"/>
    </xf>
    <xf numFmtId="0" fontId="79" fillId="0" borderId="5" xfId="2" applyNumberFormat="1" applyFont="1" applyBorder="1" applyAlignment="1">
      <alignment vertical="center" wrapText="1"/>
    </xf>
    <xf numFmtId="14" fontId="83" fillId="0" borderId="6" xfId="0" applyNumberFormat="1" applyFont="1" applyFill="1" applyBorder="1" applyAlignment="1" applyProtection="1">
      <alignment horizontal="center" vertical="center"/>
      <protection locked="0"/>
    </xf>
    <xf numFmtId="0" fontId="85" fillId="0" borderId="3" xfId="2" applyNumberFormat="1" applyFont="1" applyFill="1" applyBorder="1" applyAlignment="1">
      <alignment vertical="center"/>
    </xf>
    <xf numFmtId="0" fontId="89" fillId="0" borderId="0" xfId="2" applyNumberFormat="1" applyFont="1" applyBorder="1" applyAlignment="1">
      <alignment horizontal="center" vertical="center"/>
    </xf>
    <xf numFmtId="0" fontId="89" fillId="0" borderId="0" xfId="2" applyNumberFormat="1" applyFont="1" applyBorder="1" applyAlignment="1">
      <alignment horizontal="left" vertical="center"/>
    </xf>
    <xf numFmtId="2" fontId="90" fillId="0" borderId="0" xfId="2" applyNumberFormat="1" applyFont="1" applyFill="1" applyBorder="1" applyAlignment="1">
      <alignment horizontal="center" vertical="center"/>
    </xf>
    <xf numFmtId="4" fontId="85" fillId="0" borderId="7" xfId="2" applyNumberFormat="1" applyFont="1" applyFill="1" applyBorder="1" applyAlignment="1">
      <alignment vertical="center"/>
    </xf>
    <xf numFmtId="0" fontId="85" fillId="0" borderId="8" xfId="2" applyNumberFormat="1" applyFont="1" applyBorder="1" applyAlignment="1">
      <alignment vertical="center"/>
    </xf>
    <xf numFmtId="0" fontId="89" fillId="0" borderId="9" xfId="2" applyNumberFormat="1" applyFont="1" applyBorder="1" applyAlignment="1">
      <alignment horizontal="center" vertical="center"/>
    </xf>
    <xf numFmtId="0" fontId="89" fillId="0" borderId="9" xfId="2" applyNumberFormat="1" applyFont="1" applyBorder="1" applyAlignment="1">
      <alignment horizontal="left" vertical="center"/>
    </xf>
    <xf numFmtId="2" fontId="90" fillId="0" borderId="9" xfId="2" applyNumberFormat="1" applyFont="1" applyFill="1" applyBorder="1" applyAlignment="1">
      <alignment horizontal="center" vertical="center"/>
    </xf>
    <xf numFmtId="0" fontId="91" fillId="0" borderId="3" xfId="2" applyNumberFormat="1" applyFont="1" applyFill="1" applyBorder="1" applyAlignment="1">
      <alignment horizontal="center" vertical="center"/>
    </xf>
    <xf numFmtId="0" fontId="92" fillId="0" borderId="0" xfId="2" applyNumberFormat="1" applyFont="1" applyBorder="1" applyAlignment="1">
      <alignment horizontal="center" vertical="center"/>
    </xf>
    <xf numFmtId="0" fontId="92" fillId="0" borderId="0" xfId="2" applyNumberFormat="1" applyFont="1" applyBorder="1" applyAlignment="1">
      <alignment horizontal="left" vertical="center"/>
    </xf>
    <xf numFmtId="2" fontId="93" fillId="0" borderId="0" xfId="2" applyNumberFormat="1" applyFont="1" applyFill="1" applyBorder="1" applyAlignment="1">
      <alignment horizontal="center" vertical="center"/>
    </xf>
    <xf numFmtId="4" fontId="92" fillId="0" borderId="7" xfId="2" applyNumberFormat="1" applyFont="1" applyFill="1" applyBorder="1" applyAlignment="1">
      <alignment horizontal="center" vertical="center"/>
    </xf>
    <xf numFmtId="0" fontId="91" fillId="0" borderId="3" xfId="2" applyNumberFormat="1" applyFont="1" applyBorder="1" applyAlignment="1">
      <alignment horizontal="center" vertical="center"/>
    </xf>
    <xf numFmtId="0" fontId="92" fillId="0" borderId="3" xfId="2" applyNumberFormat="1" applyFont="1" applyBorder="1" applyAlignment="1">
      <alignment horizontal="center" vertical="center"/>
    </xf>
    <xf numFmtId="2" fontId="94" fillId="0" borderId="0" xfId="2" applyNumberFormat="1" applyFont="1" applyFill="1" applyBorder="1" applyAlignment="1">
      <alignment horizontal="left" vertical="center"/>
    </xf>
    <xf numFmtId="2" fontId="94" fillId="0" borderId="0" xfId="2" applyNumberFormat="1" applyFont="1" applyFill="1" applyBorder="1" applyAlignment="1">
      <alignment horizontal="center" vertical="center"/>
    </xf>
    <xf numFmtId="0" fontId="92" fillId="0" borderId="7" xfId="2" applyNumberFormat="1" applyFont="1" applyFill="1" applyBorder="1" applyAlignment="1">
      <alignment horizontal="center" vertical="center"/>
    </xf>
    <xf numFmtId="2" fontId="94" fillId="0" borderId="7" xfId="2" applyNumberFormat="1" applyFont="1" applyFill="1" applyBorder="1" applyAlignment="1">
      <alignment horizontal="left" vertical="center"/>
    </xf>
    <xf numFmtId="0" fontId="93" fillId="0" borderId="7" xfId="2" applyNumberFormat="1" applyFont="1" applyFill="1" applyBorder="1" applyAlignment="1">
      <alignment horizontal="center" vertical="center"/>
    </xf>
    <xf numFmtId="4" fontId="93" fillId="0" borderId="7" xfId="2" applyNumberFormat="1" applyFont="1" applyFill="1" applyBorder="1" applyAlignment="1">
      <alignment horizontal="center" vertical="center"/>
    </xf>
    <xf numFmtId="0" fontId="92" fillId="0" borderId="0" xfId="2" applyFont="1" applyBorder="1" applyAlignment="1">
      <alignment horizontal="right" vertical="center"/>
    </xf>
    <xf numFmtId="0" fontId="91" fillId="0" borderId="0" xfId="2" applyNumberFormat="1" applyFont="1" applyFill="1" applyBorder="1" applyAlignment="1">
      <alignment horizontal="center" vertical="center"/>
    </xf>
    <xf numFmtId="0" fontId="91" fillId="0" borderId="0" xfId="2" applyNumberFormat="1" applyFont="1" applyBorder="1" applyAlignment="1">
      <alignment horizontal="center" vertical="center"/>
    </xf>
    <xf numFmtId="2" fontId="93" fillId="0" borderId="7" xfId="2" applyNumberFormat="1" applyFont="1" applyFill="1" applyBorder="1" applyAlignment="1">
      <alignment horizontal="center" vertical="center"/>
    </xf>
    <xf numFmtId="2" fontId="94" fillId="0" borderId="3" xfId="2" applyNumberFormat="1" applyFont="1" applyFill="1" applyBorder="1" applyAlignment="1">
      <alignment horizontal="center" vertical="center"/>
    </xf>
    <xf numFmtId="4" fontId="95" fillId="0" borderId="7" xfId="2" applyNumberFormat="1" applyFont="1" applyFill="1" applyBorder="1" applyAlignment="1">
      <alignment horizontal="center" vertical="center"/>
    </xf>
    <xf numFmtId="0" fontId="92" fillId="0" borderId="0" xfId="2" applyNumberFormat="1" applyFont="1" applyFill="1" applyBorder="1" applyAlignment="1">
      <alignment horizontal="center" vertical="center"/>
    </xf>
    <xf numFmtId="49" fontId="92" fillId="0" borderId="0" xfId="2" applyNumberFormat="1" applyFont="1" applyBorder="1" applyAlignment="1">
      <alignment horizontal="center" vertical="center"/>
    </xf>
    <xf numFmtId="0" fontId="92" fillId="0" borderId="0" xfId="2" applyNumberFormat="1" applyFont="1" applyFill="1" applyBorder="1" applyAlignment="1">
      <alignment horizontal="left" vertical="center"/>
    </xf>
    <xf numFmtId="0" fontId="93" fillId="0" borderId="7" xfId="2" applyNumberFormat="1" applyFont="1" applyFill="1" applyBorder="1" applyAlignment="1">
      <alignment horizontal="center" vertical="center" wrapText="1"/>
    </xf>
    <xf numFmtId="0" fontId="91" fillId="0" borderId="0" xfId="2" applyFont="1" applyFill="1" applyBorder="1" applyAlignment="1">
      <alignment vertical="center"/>
    </xf>
    <xf numFmtId="49" fontId="91" fillId="0" borderId="0" xfId="2" applyNumberFormat="1" applyFont="1" applyFill="1" applyBorder="1" applyAlignment="1">
      <alignment horizontal="center" vertical="center"/>
    </xf>
    <xf numFmtId="0" fontId="92" fillId="0" borderId="0" xfId="2" applyFont="1" applyFill="1" applyBorder="1" applyAlignment="1">
      <alignment horizontal="right" vertical="center"/>
    </xf>
    <xf numFmtId="49" fontId="91" fillId="0" borderId="0" xfId="2" applyNumberFormat="1" applyFont="1" applyBorder="1" applyAlignment="1">
      <alignment horizontal="center" vertical="center"/>
    </xf>
    <xf numFmtId="49" fontId="92" fillId="0" borderId="0" xfId="2" applyNumberFormat="1" applyFont="1" applyBorder="1" applyAlignment="1">
      <alignment horizontal="left" vertical="center"/>
    </xf>
    <xf numFmtId="0" fontId="95" fillId="0" borderId="7" xfId="2" applyNumberFormat="1" applyFont="1" applyFill="1" applyBorder="1" applyAlignment="1">
      <alignment horizontal="center" vertical="center"/>
    </xf>
    <xf numFmtId="0" fontId="76" fillId="0" borderId="3" xfId="2" applyNumberFormat="1" applyFont="1" applyFill="1" applyBorder="1" applyAlignment="1">
      <alignment horizontal="center" vertical="center"/>
    </xf>
    <xf numFmtId="4" fontId="87" fillId="0" borderId="7" xfId="2" applyNumberFormat="1" applyFont="1" applyFill="1" applyBorder="1" applyAlignment="1">
      <alignment horizontal="center" vertical="center"/>
    </xf>
    <xf numFmtId="2" fontId="87" fillId="0" borderId="0" xfId="2" applyNumberFormat="1" applyFont="1" applyFill="1" applyBorder="1" applyAlignment="1">
      <alignment horizontal="center" vertical="center"/>
    </xf>
    <xf numFmtId="0" fontId="76" fillId="0" borderId="3" xfId="2" applyNumberFormat="1" applyFont="1" applyBorder="1" applyAlignment="1">
      <alignment horizontal="center" vertical="center"/>
    </xf>
    <xf numFmtId="2" fontId="79" fillId="0" borderId="0" xfId="2" applyNumberFormat="1" applyFont="1" applyFill="1" applyBorder="1" applyAlignment="1">
      <alignment horizontal="center" vertical="center"/>
    </xf>
    <xf numFmtId="0" fontId="85" fillId="0" borderId="3" xfId="2" applyNumberFormat="1" applyFont="1" applyFill="1" applyBorder="1" applyAlignment="1">
      <alignment horizontal="center" vertical="center"/>
    </xf>
    <xf numFmtId="2" fontId="89" fillId="0" borderId="0" xfId="2" applyNumberFormat="1" applyFont="1" applyFill="1" applyBorder="1" applyAlignment="1">
      <alignment horizontal="center" vertical="center"/>
    </xf>
    <xf numFmtId="4" fontId="85" fillId="0" borderId="7" xfId="2" applyNumberFormat="1" applyFont="1" applyFill="1" applyBorder="1" applyAlignment="1">
      <alignment horizontal="center" vertical="center"/>
    </xf>
    <xf numFmtId="0" fontId="85" fillId="0" borderId="3" xfId="2" applyNumberFormat="1" applyFont="1" applyBorder="1" applyAlignment="1">
      <alignment horizontal="center" vertical="center"/>
    </xf>
    <xf numFmtId="0" fontId="91" fillId="0" borderId="0" xfId="2" applyNumberFormat="1" applyFont="1" applyBorder="1" applyAlignment="1">
      <alignment horizontal="right" vertical="center"/>
    </xf>
    <xf numFmtId="0" fontId="91" fillId="0" borderId="0" xfId="2" applyNumberFormat="1" applyFont="1" applyBorder="1" applyAlignment="1">
      <alignment vertical="center"/>
    </xf>
    <xf numFmtId="2" fontId="92" fillId="0" borderId="0" xfId="2" applyNumberFormat="1" applyFont="1" applyFill="1" applyBorder="1" applyAlignment="1">
      <alignment horizontal="center" vertical="center"/>
    </xf>
    <xf numFmtId="0" fontId="91" fillId="0" borderId="1" xfId="2" applyNumberFormat="1" applyFont="1" applyFill="1" applyBorder="1" applyAlignment="1">
      <alignment horizontal="center" vertical="center"/>
    </xf>
    <xf numFmtId="0" fontId="91" fillId="0" borderId="2" xfId="2" applyNumberFormat="1" applyFont="1" applyFill="1" applyBorder="1" applyAlignment="1">
      <alignment horizontal="right" vertical="center"/>
    </xf>
    <xf numFmtId="0" fontId="91" fillId="0" borderId="2" xfId="2" applyNumberFormat="1" applyFont="1" applyFill="1" applyBorder="1" applyAlignment="1">
      <alignment horizontal="center" vertical="center"/>
    </xf>
    <xf numFmtId="0" fontId="91" fillId="0" borderId="2" xfId="2" applyNumberFormat="1" applyFont="1" applyBorder="1" applyAlignment="1">
      <alignment vertical="center"/>
    </xf>
    <xf numFmtId="2" fontId="92" fillId="0" borderId="2" xfId="2" applyNumberFormat="1" applyFont="1" applyFill="1" applyBorder="1" applyAlignment="1">
      <alignment horizontal="center" vertical="center"/>
    </xf>
    <xf numFmtId="4" fontId="92" fillId="0" borderId="11" xfId="2" applyNumberFormat="1" applyFont="1" applyFill="1" applyBorder="1" applyAlignment="1">
      <alignment horizontal="center" vertical="center"/>
    </xf>
    <xf numFmtId="0" fontId="99" fillId="0" borderId="0" xfId="0" applyFont="1" applyFill="1"/>
    <xf numFmtId="0" fontId="98" fillId="0" borderId="0" xfId="0" applyFont="1" applyFill="1" applyAlignment="1">
      <alignment horizontal="center" vertical="center"/>
    </xf>
    <xf numFmtId="0" fontId="99" fillId="0" borderId="0" xfId="0" applyFont="1" applyFill="1" applyAlignment="1">
      <alignment vertical="center"/>
    </xf>
    <xf numFmtId="2" fontId="94" fillId="0" borderId="0" xfId="2" applyNumberFormat="1" applyFont="1" applyFill="1" applyBorder="1" applyAlignment="1">
      <alignment horizontal="left" vertical="center" wrapText="1"/>
    </xf>
    <xf numFmtId="0" fontId="80" fillId="0" borderId="0" xfId="2" applyNumberFormat="1" applyFont="1" applyFill="1" applyAlignment="1">
      <alignment horizontal="center" vertical="center"/>
    </xf>
    <xf numFmtId="0" fontId="84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85" fillId="0" borderId="0" xfId="74" applyNumberFormat="1" applyFont="1" applyBorder="1" applyAlignment="1" applyProtection="1">
      <alignment vertical="center"/>
    </xf>
    <xf numFmtId="0" fontId="86" fillId="0" borderId="0" xfId="74" applyNumberFormat="1" applyFont="1" applyFill="1" applyBorder="1" applyAlignment="1" applyProtection="1">
      <alignment horizontal="left" vertical="center"/>
    </xf>
    <xf numFmtId="0" fontId="91" fillId="0" borderId="0" xfId="74" applyNumberFormat="1" applyFont="1" applyBorder="1" applyAlignment="1" applyProtection="1">
      <alignment vertical="center"/>
    </xf>
    <xf numFmtId="49" fontId="91" fillId="0" borderId="0" xfId="74" applyNumberFormat="1" applyFont="1" applyBorder="1" applyAlignment="1" applyProtection="1">
      <alignment vertical="center"/>
    </xf>
    <xf numFmtId="0" fontId="91" fillId="0" borderId="0" xfId="74" applyNumberFormat="1" applyFont="1" applyFill="1" applyBorder="1" applyAlignment="1" applyProtection="1">
      <alignment vertical="center"/>
    </xf>
    <xf numFmtId="0" fontId="76" fillId="0" borderId="0" xfId="74" applyNumberFormat="1" applyFont="1" applyBorder="1" applyAlignment="1" applyProtection="1">
      <alignment vertical="center"/>
    </xf>
    <xf numFmtId="49" fontId="85" fillId="0" borderId="0" xfId="74" applyNumberFormat="1" applyFont="1" applyBorder="1" applyAlignment="1" applyProtection="1">
      <alignment vertical="center"/>
    </xf>
    <xf numFmtId="0" fontId="91" fillId="0" borderId="2" xfId="74" applyNumberFormat="1" applyFont="1" applyFill="1" applyBorder="1" applyAlignment="1" applyProtection="1">
      <alignment vertical="center"/>
    </xf>
    <xf numFmtId="0" fontId="96" fillId="0" borderId="0" xfId="74" applyNumberFormat="1" applyFont="1" applyFill="1" applyAlignment="1" applyProtection="1">
      <alignment vertical="center"/>
    </xf>
    <xf numFmtId="0" fontId="96" fillId="0" borderId="0" xfId="74" applyNumberFormat="1" applyFont="1" applyAlignment="1" applyProtection="1">
      <alignment vertical="center"/>
    </xf>
    <xf numFmtId="0" fontId="97" fillId="0" borderId="0" xfId="74" applyNumberFormat="1" applyFont="1" applyFill="1" applyAlignment="1" applyProtection="1">
      <alignment vertical="center"/>
    </xf>
    <xf numFmtId="0" fontId="97" fillId="0" borderId="0" xfId="74" applyNumberFormat="1" applyFont="1" applyAlignment="1" applyProtection="1">
      <alignment vertical="center"/>
    </xf>
    <xf numFmtId="49" fontId="94" fillId="0" borderId="0" xfId="2" applyNumberFormat="1" applyFont="1" applyFill="1" applyBorder="1" applyAlignment="1">
      <alignment horizontal="center" vertical="center"/>
    </xf>
    <xf numFmtId="49" fontId="88" fillId="0" borderId="6" xfId="0" applyNumberFormat="1" applyFont="1" applyFill="1" applyBorder="1" applyAlignment="1" applyProtection="1">
      <alignment horizontal="center" vertical="center"/>
      <protection locked="0"/>
    </xf>
    <xf numFmtId="49" fontId="79" fillId="0" borderId="4" xfId="2" applyNumberFormat="1" applyFont="1" applyBorder="1" applyAlignment="1">
      <alignment vertical="center" wrapText="1"/>
    </xf>
    <xf numFmtId="49" fontId="74" fillId="0" borderId="0" xfId="0" applyNumberFormat="1" applyFont="1" applyAlignment="1">
      <alignment horizontal="center" vertical="center" wrapText="1"/>
    </xf>
    <xf numFmtId="49" fontId="85" fillId="0" borderId="10" xfId="2" applyNumberFormat="1" applyFont="1" applyFill="1" applyBorder="1" applyAlignment="1">
      <alignment vertical="center"/>
    </xf>
    <xf numFmtId="49" fontId="94" fillId="0" borderId="0" xfId="2" applyNumberFormat="1" applyFont="1" applyFill="1" applyBorder="1" applyAlignment="1">
      <alignment horizontal="center" vertical="center" wrapText="1"/>
    </xf>
    <xf numFmtId="49" fontId="92" fillId="0" borderId="7" xfId="2" applyNumberFormat="1" applyFont="1" applyFill="1" applyBorder="1" applyAlignment="1">
      <alignment horizontal="center" vertical="center"/>
    </xf>
    <xf numFmtId="49" fontId="92" fillId="0" borderId="11" xfId="2" applyNumberFormat="1" applyFont="1" applyFill="1" applyBorder="1" applyAlignment="1">
      <alignment horizontal="center" vertical="center"/>
    </xf>
    <xf numFmtId="0" fontId="80" fillId="0" borderId="0" xfId="2" applyNumberFormat="1" applyFont="1" applyFill="1" applyAlignment="1">
      <alignment horizontal="center" vertical="center"/>
    </xf>
    <xf numFmtId="164" fontId="81" fillId="0" borderId="0" xfId="0" applyNumberFormat="1" applyFont="1" applyBorder="1" applyAlignment="1">
      <alignment horizontal="center" vertical="center" wrapText="1"/>
    </xf>
    <xf numFmtId="0" fontId="80" fillId="0" borderId="0" xfId="2" applyNumberFormat="1" applyFont="1" applyFill="1" applyAlignment="1">
      <alignment horizontal="center" vertical="center" wrapText="1"/>
    </xf>
    <xf numFmtId="0" fontId="80" fillId="0" borderId="0" xfId="2" applyNumberFormat="1" applyFont="1" applyFill="1" applyAlignment="1">
      <alignment horizontal="left" vertical="center"/>
    </xf>
    <xf numFmtId="0" fontId="84" fillId="0" borderId="0" xfId="0" applyFont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49" fontId="81" fillId="0" borderId="0" xfId="0" applyNumberFormat="1" applyFont="1" applyAlignment="1">
      <alignment horizontal="center" vertical="center" wrapText="1"/>
    </xf>
  </cellXfs>
  <cellStyles count="75">
    <cellStyle name="Обычный" xfId="0" builtinId="0"/>
    <cellStyle name="Обычный 2" xfId="59"/>
    <cellStyle name="Обычный 2 2" xfId="2"/>
    <cellStyle name="Обычный 2 4" xfId="3"/>
    <cellStyle name="Обычный 2 4 3 2 17" xfId="1"/>
    <cellStyle name="Обычный 2 4 3 2 2" xfId="4"/>
    <cellStyle name="Обычный 2 4 3 2 2 10" xfId="18"/>
    <cellStyle name="Обычный 2 4 3 2 2 11" xfId="19"/>
    <cellStyle name="Обычный 2 4 3 2 2 11 2" xfId="28"/>
    <cellStyle name="Обычный 2 4 3 2 2 12" xfId="20"/>
    <cellStyle name="Обычный 2 4 3 2 2 13" xfId="21"/>
    <cellStyle name="Обычный 2 4 3 2 2 13 2" xfId="34"/>
    <cellStyle name="Обычный 2 4 3 2 2 14" xfId="23"/>
    <cellStyle name="Обычный 2 4 3 2 2 15" xfId="24"/>
    <cellStyle name="Обычный 2 4 3 2 2 15 3" xfId="35"/>
    <cellStyle name="Обычный 2 4 3 2 2 16" xfId="25"/>
    <cellStyle name="Обычный 2 4 3 2 2 16 2" xfId="36"/>
    <cellStyle name="Обычный 2 4 3 2 2 17" xfId="26"/>
    <cellStyle name="Обычный 2 4 3 2 2 18" xfId="27"/>
    <cellStyle name="Обычный 2 4 3 2 2 18 2" xfId="44"/>
    <cellStyle name="Обычный 2 4 3 2 2 19" xfId="29"/>
    <cellStyle name="Обычный 2 4 3 2 2 2" xfId="6"/>
    <cellStyle name="Обычный 2 4 3 2 2 2 2" xfId="5"/>
    <cellStyle name="Обычный 2 4 3 2 2 20" xfId="30"/>
    <cellStyle name="Обычный 2 4 3 2 2 21" xfId="31"/>
    <cellStyle name="Обычный 2 4 3 2 2 22" xfId="32"/>
    <cellStyle name="Обычный 2 4 3 2 2 23" xfId="33"/>
    <cellStyle name="Обычный 2 4 3 2 2 24" xfId="37"/>
    <cellStyle name="Обычный 2 4 3 2 2 25" xfId="38"/>
    <cellStyle name="Обычный 2 4 3 2 2 26" xfId="39"/>
    <cellStyle name="Обычный 2 4 3 2 2 27" xfId="40"/>
    <cellStyle name="Обычный 2 4 3 2 2 28" xfId="41"/>
    <cellStyle name="Обычный 2 4 3 2 2 29" xfId="9"/>
    <cellStyle name="Обычный 2 4 3 2 2 3" xfId="7"/>
    <cellStyle name="Обычный 2 4 3 2 2 3 3" xfId="8"/>
    <cellStyle name="Обычный 2 4 3 2 2 30" xfId="15"/>
    <cellStyle name="Обычный 2 4 3 2 2 31" xfId="42"/>
    <cellStyle name="Обычный 2 4 3 2 2 32" xfId="22"/>
    <cellStyle name="Обычный 2 4 3 2 2 33" xfId="45"/>
    <cellStyle name="Обычный 2 4 3 2 2 34" xfId="46"/>
    <cellStyle name="Обычный 2 4 3 2 2 35" xfId="43"/>
    <cellStyle name="Обычный 2 4 3 2 2 36" xfId="47"/>
    <cellStyle name="Обычный 2 4 3 2 2 37" xfId="48"/>
    <cellStyle name="Обычный 2 4 3 2 2 38" xfId="49"/>
    <cellStyle name="Обычный 2 4 3 2 2 39" xfId="50"/>
    <cellStyle name="Обычный 2 4 3 2 2 4" xfId="10"/>
    <cellStyle name="Обычный 2 4 3 2 2 40" xfId="51"/>
    <cellStyle name="Обычный 2 4 3 2 2 41" xfId="52"/>
    <cellStyle name="Обычный 2 4 3 2 2 42" xfId="53"/>
    <cellStyle name="Обычный 2 4 3 2 2 43" xfId="54"/>
    <cellStyle name="Обычный 2 4 3 2 2 44" xfId="55"/>
    <cellStyle name="Обычный 2 4 3 2 2 45" xfId="56"/>
    <cellStyle name="Обычный 2 4 3 2 2 46" xfId="57"/>
    <cellStyle name="Обычный 2 4 3 2 2 47" xfId="58"/>
    <cellStyle name="Обычный 2 4 3 2 2 48" xfId="60"/>
    <cellStyle name="Обычный 2 4 3 2 2 49" xfId="61"/>
    <cellStyle name="Обычный 2 4 3 2 2 5" xfId="11"/>
    <cellStyle name="Обычный 2 4 3 2 2 5 3" xfId="14"/>
    <cellStyle name="Обычный 2 4 3 2 2 50" xfId="62"/>
    <cellStyle name="Обычный 2 4 3 2 2 50 2" xfId="65"/>
    <cellStyle name="Обычный 2 4 3 2 2 51" xfId="63"/>
    <cellStyle name="Обычный 2 4 3 2 2 52" xfId="64"/>
    <cellStyle name="Обычный 2 4 3 2 2 53" xfId="66"/>
    <cellStyle name="Обычный 2 4 3 2 2 53 2" xfId="68"/>
    <cellStyle name="Обычный 2 4 3 2 2 54" xfId="67"/>
    <cellStyle name="Обычный 2 4 3 2 2 54 2" xfId="69"/>
    <cellStyle name="Обычный 2 4 3 2 2 55" xfId="70"/>
    <cellStyle name="Обычный 2 4 3 2 2 56" xfId="71"/>
    <cellStyle name="Обычный 2 4 3 2 2 57" xfId="72"/>
    <cellStyle name="Обычный 2 4 3 2 2 58" xfId="73"/>
    <cellStyle name="Обычный 2 4 3 2 2 59" xfId="74"/>
    <cellStyle name="Обычный 2 4 3 2 2 6" xfId="12"/>
    <cellStyle name="Обычный 2 4 3 2 2 7" xfId="13"/>
    <cellStyle name="Обычный 2 4 3 2 2 8" xfId="16"/>
    <cellStyle name="Обычный 2 4 3 2 2 9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view="pageBreakPreview" zoomScale="40" zoomScaleNormal="40" zoomScaleSheetLayoutView="40" workbookViewId="0">
      <selection activeCell="AA19" sqref="AA19"/>
    </sheetView>
  </sheetViews>
  <sheetFormatPr defaultRowHeight="23.25" x14ac:dyDescent="0.25"/>
  <cols>
    <col min="1" max="1" width="5.28515625" style="94" customWidth="1"/>
    <col min="2" max="2" width="90.28515625" style="95" customWidth="1"/>
    <col min="3" max="3" width="20" style="95" customWidth="1"/>
    <col min="4" max="4" width="11.7109375" style="95" customWidth="1"/>
    <col min="5" max="6" width="60.7109375" style="94" customWidth="1"/>
    <col min="7" max="7" width="5.7109375" style="95" customWidth="1"/>
    <col min="8" max="8" width="95.7109375" style="95" customWidth="1"/>
    <col min="9" max="9" width="18.5703125" style="95" customWidth="1"/>
    <col min="10" max="10" width="12" style="95" customWidth="1"/>
    <col min="11" max="11" width="60.7109375" style="94" customWidth="1"/>
    <col min="12" max="12" width="55" style="94" customWidth="1"/>
  </cols>
  <sheetData>
    <row r="1" spans="1:12" ht="33.75" customHeight="1" x14ac:dyDescent="0.25">
      <c r="A1" s="104" t="s">
        <v>2</v>
      </c>
      <c r="B1" s="104"/>
      <c r="C1" s="81"/>
      <c r="D1" s="81"/>
      <c r="E1" s="105" t="s">
        <v>15</v>
      </c>
      <c r="F1" s="105"/>
      <c r="G1" s="104" t="s">
        <v>2</v>
      </c>
      <c r="H1" s="104"/>
      <c r="I1" s="81"/>
      <c r="J1" s="81"/>
      <c r="K1" s="105" t="s">
        <v>15</v>
      </c>
      <c r="L1" s="105"/>
    </row>
    <row r="2" spans="1:12" ht="92.25" customHeight="1" x14ac:dyDescent="0.25">
      <c r="A2" s="106" t="s">
        <v>28</v>
      </c>
      <c r="B2" s="106"/>
      <c r="C2" s="81"/>
      <c r="D2" s="81"/>
      <c r="E2" s="105"/>
      <c r="F2" s="105"/>
      <c r="G2" s="106" t="s">
        <v>28</v>
      </c>
      <c r="H2" s="106"/>
      <c r="I2" s="81"/>
      <c r="J2" s="81"/>
      <c r="K2" s="105"/>
      <c r="L2" s="105"/>
    </row>
    <row r="3" spans="1:12" ht="33.75" customHeight="1" x14ac:dyDescent="0.25">
      <c r="A3" s="104" t="s">
        <v>20</v>
      </c>
      <c r="B3" s="104"/>
      <c r="C3" s="81"/>
      <c r="D3" s="81"/>
      <c r="E3" s="105" t="s">
        <v>21</v>
      </c>
      <c r="F3" s="105"/>
      <c r="G3" s="104" t="s">
        <v>19</v>
      </c>
      <c r="H3" s="104"/>
      <c r="I3" s="81"/>
      <c r="J3" s="81"/>
      <c r="K3" s="105" t="s">
        <v>22</v>
      </c>
      <c r="L3" s="105"/>
    </row>
    <row r="4" spans="1:12" ht="33" x14ac:dyDescent="0.25">
      <c r="A4" s="107" t="s">
        <v>3</v>
      </c>
      <c r="B4" s="107"/>
      <c r="C4" s="81"/>
      <c r="D4" s="81"/>
      <c r="E4" s="107" t="s">
        <v>3</v>
      </c>
      <c r="F4" s="107"/>
      <c r="G4" s="107" t="s">
        <v>3</v>
      </c>
      <c r="H4" s="107"/>
      <c r="I4" s="81"/>
      <c r="J4" s="81"/>
      <c r="K4" s="107" t="s">
        <v>3</v>
      </c>
      <c r="L4" s="107"/>
    </row>
    <row r="5" spans="1:12" ht="33.75" x14ac:dyDescent="0.25">
      <c r="A5" s="10"/>
      <c r="B5" s="10"/>
      <c r="C5" s="10"/>
      <c r="D5" s="10"/>
      <c r="E5" s="81"/>
      <c r="F5" s="81"/>
      <c r="G5" s="10"/>
      <c r="H5" s="10"/>
      <c r="I5" s="10"/>
      <c r="J5" s="10"/>
      <c r="K5" s="81"/>
      <c r="L5" s="81"/>
    </row>
    <row r="6" spans="1:12" ht="87.75" customHeight="1" x14ac:dyDescent="0.25">
      <c r="A6" s="109" t="s">
        <v>4</v>
      </c>
      <c r="B6" s="109"/>
      <c r="C6" s="110" t="s">
        <v>16</v>
      </c>
      <c r="D6" s="110"/>
      <c r="E6" s="110"/>
      <c r="F6" s="110"/>
      <c r="G6" s="111" t="s">
        <v>4</v>
      </c>
      <c r="H6" s="111"/>
      <c r="I6" s="110" t="s">
        <v>16</v>
      </c>
      <c r="J6" s="110"/>
      <c r="K6" s="110"/>
      <c r="L6" s="110"/>
    </row>
    <row r="7" spans="1:12" ht="33" customHeight="1" x14ac:dyDescent="0.25">
      <c r="A7" s="11"/>
      <c r="B7" s="11"/>
      <c r="C7" s="110" t="s">
        <v>18</v>
      </c>
      <c r="D7" s="110"/>
      <c r="E7" s="110"/>
      <c r="F7" s="110"/>
      <c r="G7" s="99"/>
      <c r="H7" s="99"/>
      <c r="I7" s="110" t="s">
        <v>18</v>
      </c>
      <c r="J7" s="110"/>
      <c r="K7" s="110"/>
      <c r="L7" s="110"/>
    </row>
    <row r="8" spans="1:12" ht="33" x14ac:dyDescent="0.25">
      <c r="A8" s="11"/>
      <c r="B8" s="11"/>
      <c r="C8" s="83"/>
      <c r="D8" s="83"/>
      <c r="E8" s="83"/>
      <c r="F8" s="83"/>
      <c r="G8" s="11"/>
      <c r="H8" s="11"/>
      <c r="I8" s="83"/>
      <c r="J8" s="83"/>
      <c r="K8" s="83"/>
      <c r="L8" s="83"/>
    </row>
    <row r="9" spans="1:12" ht="44.25" customHeight="1" x14ac:dyDescent="0.25">
      <c r="A9" s="82" t="s">
        <v>5</v>
      </c>
      <c r="B9" s="82"/>
      <c r="C9" s="108" t="s">
        <v>6</v>
      </c>
      <c r="D9" s="108"/>
      <c r="E9" s="108"/>
      <c r="F9" s="82"/>
      <c r="G9" s="82" t="s">
        <v>5</v>
      </c>
      <c r="H9" s="82"/>
      <c r="I9" s="108" t="s">
        <v>7</v>
      </c>
      <c r="J9" s="108"/>
      <c r="K9" s="108"/>
      <c r="L9" s="82"/>
    </row>
    <row r="10" spans="1:12" ht="28.5" thickBot="1" x14ac:dyDescent="0.3">
      <c r="A10" s="8"/>
      <c r="B10" s="12"/>
      <c r="C10" s="13"/>
      <c r="D10" s="13"/>
      <c r="E10" s="85"/>
      <c r="F10" s="8"/>
      <c r="G10" s="8"/>
      <c r="H10" s="12"/>
      <c r="I10" s="14"/>
      <c r="J10" s="14"/>
      <c r="K10" s="85"/>
      <c r="L10" s="8"/>
    </row>
    <row r="11" spans="1:12" ht="81.75" customHeight="1" thickBot="1" x14ac:dyDescent="0.3">
      <c r="A11" s="15"/>
      <c r="B11" s="16"/>
      <c r="C11" s="17" t="s">
        <v>8</v>
      </c>
      <c r="D11" s="17"/>
      <c r="E11" s="18" t="s">
        <v>9</v>
      </c>
      <c r="F11" s="97" t="s">
        <v>33</v>
      </c>
      <c r="G11" s="19"/>
      <c r="H11" s="98"/>
      <c r="I11" s="17" t="str">
        <f>C11</f>
        <v>Выход, гр</v>
      </c>
      <c r="J11" s="17"/>
      <c r="K11" s="18" t="str">
        <f>E11</f>
        <v>Цена Продажная</v>
      </c>
      <c r="L11" s="20">
        <v>45027</v>
      </c>
    </row>
    <row r="12" spans="1:12" ht="33" customHeight="1" x14ac:dyDescent="0.25">
      <c r="A12" s="21"/>
      <c r="B12" s="22"/>
      <c r="C12" s="23"/>
      <c r="D12" s="22"/>
      <c r="E12" s="24"/>
      <c r="F12" s="25"/>
      <c r="G12" s="26"/>
      <c r="H12" s="27"/>
      <c r="I12" s="28"/>
      <c r="J12" s="27"/>
      <c r="K12" s="29"/>
      <c r="L12" s="100"/>
    </row>
    <row r="13" spans="1:12" ht="30.75" x14ac:dyDescent="0.25">
      <c r="A13" s="30"/>
      <c r="B13" s="31" t="s">
        <v>10</v>
      </c>
      <c r="C13" s="31"/>
      <c r="D13" s="32"/>
      <c r="E13" s="33"/>
      <c r="F13" s="34"/>
      <c r="G13" s="35"/>
      <c r="H13" s="31" t="str">
        <f>B13</f>
        <v>ЗАВТРАК</v>
      </c>
      <c r="I13" s="31"/>
      <c r="J13" s="32"/>
      <c r="K13" s="33"/>
      <c r="L13" s="34"/>
    </row>
    <row r="14" spans="1:12" ht="30" x14ac:dyDescent="0.25">
      <c r="A14" s="36">
        <v>1</v>
      </c>
      <c r="B14" s="37" t="s">
        <v>29</v>
      </c>
      <c r="C14" s="96" t="s">
        <v>30</v>
      </c>
      <c r="D14" s="38"/>
      <c r="E14" s="33"/>
      <c r="F14" s="39"/>
      <c r="G14" s="36">
        <v>1</v>
      </c>
      <c r="H14" s="37" t="s">
        <v>29</v>
      </c>
      <c r="I14" s="96" t="s">
        <v>30</v>
      </c>
      <c r="J14" s="37"/>
      <c r="K14" s="33"/>
      <c r="L14" s="40"/>
    </row>
    <row r="15" spans="1:12" ht="30" x14ac:dyDescent="0.25">
      <c r="A15" s="36">
        <f>A14+1</f>
        <v>2</v>
      </c>
      <c r="B15" s="37" t="s">
        <v>34</v>
      </c>
      <c r="C15" s="96" t="s">
        <v>23</v>
      </c>
      <c r="D15" s="38"/>
      <c r="E15" s="33"/>
      <c r="F15" s="39"/>
      <c r="G15" s="36">
        <f>G14+1</f>
        <v>2</v>
      </c>
      <c r="H15" s="37" t="s">
        <v>47</v>
      </c>
      <c r="I15" s="96" t="s">
        <v>23</v>
      </c>
      <c r="J15" s="37"/>
      <c r="K15" s="33"/>
      <c r="L15" s="40"/>
    </row>
    <row r="16" spans="1:12" ht="30" x14ac:dyDescent="0.25">
      <c r="A16" s="36">
        <f>A15+1</f>
        <v>3</v>
      </c>
      <c r="B16" s="37" t="s">
        <v>35</v>
      </c>
      <c r="C16" s="96" t="s">
        <v>23</v>
      </c>
      <c r="D16" s="38"/>
      <c r="E16" s="33"/>
      <c r="F16" s="39"/>
      <c r="G16" s="36">
        <f>G15+1</f>
        <v>3</v>
      </c>
      <c r="H16" s="37" t="s">
        <v>48</v>
      </c>
      <c r="I16" s="96" t="s">
        <v>23</v>
      </c>
      <c r="J16" s="37"/>
      <c r="K16" s="33"/>
      <c r="L16" s="40"/>
    </row>
    <row r="17" spans="1:12" ht="30" x14ac:dyDescent="0.25">
      <c r="A17" s="36">
        <v>4</v>
      </c>
      <c r="B17" s="37" t="s">
        <v>36</v>
      </c>
      <c r="C17" s="96" t="s">
        <v>37</v>
      </c>
      <c r="D17" s="38"/>
      <c r="E17" s="33"/>
      <c r="F17" s="41"/>
      <c r="G17" s="36">
        <v>4</v>
      </c>
      <c r="H17" s="37" t="s">
        <v>36</v>
      </c>
      <c r="I17" s="96" t="s">
        <v>37</v>
      </c>
      <c r="J17" s="37"/>
      <c r="K17" s="33"/>
      <c r="L17" s="40"/>
    </row>
    <row r="18" spans="1:12" ht="26.25" customHeight="1" x14ac:dyDescent="0.25">
      <c r="A18" s="36"/>
      <c r="B18" s="37"/>
      <c r="C18" s="96"/>
      <c r="D18" s="38"/>
      <c r="E18" s="33"/>
      <c r="F18" s="41"/>
      <c r="G18" s="36"/>
      <c r="H18" s="37"/>
      <c r="I18" s="96"/>
      <c r="J18" s="37"/>
      <c r="K18" s="33"/>
      <c r="L18" s="40"/>
    </row>
    <row r="19" spans="1:12" ht="30" x14ac:dyDescent="0.25">
      <c r="A19" s="36"/>
      <c r="B19" s="37"/>
      <c r="C19" s="96"/>
      <c r="D19" s="38"/>
      <c r="E19" s="33"/>
      <c r="F19" s="42"/>
      <c r="G19" s="36"/>
      <c r="H19" s="37"/>
      <c r="I19" s="96"/>
      <c r="J19" s="37"/>
      <c r="K19" s="33"/>
      <c r="L19" s="42"/>
    </row>
    <row r="20" spans="1:12" ht="30" x14ac:dyDescent="0.25">
      <c r="A20" s="36"/>
      <c r="B20" s="37"/>
      <c r="C20" s="38"/>
      <c r="D20" s="38"/>
      <c r="E20" s="33"/>
      <c r="F20" s="42"/>
      <c r="G20" s="36"/>
      <c r="H20" s="37"/>
      <c r="I20" s="96"/>
      <c r="J20" s="38"/>
      <c r="K20" s="33"/>
      <c r="L20" s="42"/>
    </row>
    <row r="21" spans="1:12" ht="30.75" x14ac:dyDescent="0.25">
      <c r="A21" s="30"/>
      <c r="B21" s="43" t="s">
        <v>0</v>
      </c>
      <c r="C21" s="44"/>
      <c r="D21" s="45"/>
      <c r="E21" s="33"/>
      <c r="F21" s="46"/>
      <c r="G21" s="35"/>
      <c r="H21" s="43" t="s">
        <v>0</v>
      </c>
      <c r="I21" s="44"/>
      <c r="J21" s="45"/>
      <c r="K21" s="33"/>
      <c r="L21" s="46"/>
    </row>
    <row r="22" spans="1:12" ht="30.75" x14ac:dyDescent="0.25">
      <c r="A22" s="30"/>
      <c r="B22" s="86"/>
      <c r="C22" s="87"/>
      <c r="D22" s="86"/>
      <c r="E22" s="33"/>
      <c r="F22" s="40"/>
      <c r="G22" s="47"/>
      <c r="H22" s="86"/>
      <c r="I22" s="87"/>
      <c r="J22" s="88"/>
      <c r="K22" s="33"/>
      <c r="L22" s="48"/>
    </row>
    <row r="23" spans="1:12" ht="30.75" x14ac:dyDescent="0.25">
      <c r="A23" s="30"/>
      <c r="B23" s="49" t="s">
        <v>11</v>
      </c>
      <c r="C23" s="50"/>
      <c r="D23" s="32"/>
      <c r="E23" s="33"/>
      <c r="F23" s="42"/>
      <c r="G23" s="30"/>
      <c r="H23" s="49" t="s">
        <v>11</v>
      </c>
      <c r="I23" s="50"/>
      <c r="J23" s="51"/>
      <c r="K23" s="33"/>
      <c r="L23" s="42"/>
    </row>
    <row r="24" spans="1:12" ht="62.25" customHeight="1" x14ac:dyDescent="0.25">
      <c r="A24" s="36">
        <f>A23+1</f>
        <v>1</v>
      </c>
      <c r="B24" s="80" t="s">
        <v>38</v>
      </c>
      <c r="C24" s="96" t="s">
        <v>39</v>
      </c>
      <c r="D24" s="37"/>
      <c r="E24" s="33"/>
      <c r="F24" s="52"/>
      <c r="G24" s="36">
        <f>G23+1</f>
        <v>1</v>
      </c>
      <c r="H24" s="80" t="s">
        <v>38</v>
      </c>
      <c r="I24" s="101" t="s">
        <v>39</v>
      </c>
      <c r="J24" s="80"/>
      <c r="K24" s="33"/>
      <c r="L24" s="52"/>
    </row>
    <row r="25" spans="1:12" ht="30" x14ac:dyDescent="0.25">
      <c r="A25" s="36">
        <f>A24+1</f>
        <v>2</v>
      </c>
      <c r="B25" s="37" t="s">
        <v>40</v>
      </c>
      <c r="C25" s="96" t="s">
        <v>41</v>
      </c>
      <c r="D25" s="37"/>
      <c r="E25" s="33"/>
      <c r="F25" s="52"/>
      <c r="G25" s="36">
        <f>G24+1</f>
        <v>2</v>
      </c>
      <c r="H25" s="80" t="s">
        <v>40</v>
      </c>
      <c r="I25" s="101" t="s">
        <v>49</v>
      </c>
      <c r="J25" s="80"/>
      <c r="K25" s="33"/>
      <c r="L25" s="52"/>
    </row>
    <row r="26" spans="1:12" ht="30" x14ac:dyDescent="0.25">
      <c r="A26" s="36">
        <v>3</v>
      </c>
      <c r="B26" s="37" t="s">
        <v>42</v>
      </c>
      <c r="C26" s="96" t="s">
        <v>43</v>
      </c>
      <c r="D26" s="37"/>
      <c r="E26" s="33"/>
      <c r="F26" s="41"/>
      <c r="G26" s="36">
        <f>G25+1</f>
        <v>3</v>
      </c>
      <c r="H26" s="80" t="s">
        <v>42</v>
      </c>
      <c r="I26" s="101" t="s">
        <v>43</v>
      </c>
      <c r="J26" s="80"/>
      <c r="K26" s="33"/>
      <c r="L26" s="41"/>
    </row>
    <row r="27" spans="1:12" ht="39" customHeight="1" x14ac:dyDescent="0.25">
      <c r="A27" s="36">
        <f>A26+1</f>
        <v>4</v>
      </c>
      <c r="B27" s="37" t="s">
        <v>44</v>
      </c>
      <c r="C27" s="96" t="s">
        <v>23</v>
      </c>
      <c r="D27" s="37"/>
      <c r="E27" s="33"/>
      <c r="F27" s="48"/>
      <c r="G27" s="36">
        <f>G26+1</f>
        <v>4</v>
      </c>
      <c r="H27" s="80" t="s">
        <v>44</v>
      </c>
      <c r="I27" s="101" t="s">
        <v>23</v>
      </c>
      <c r="J27" s="80"/>
      <c r="K27" s="33"/>
      <c r="L27" s="41"/>
    </row>
    <row r="28" spans="1:12" ht="30.75" x14ac:dyDescent="0.25">
      <c r="A28" s="36">
        <v>5</v>
      </c>
      <c r="B28" s="37" t="s">
        <v>26</v>
      </c>
      <c r="C28" s="96" t="s">
        <v>24</v>
      </c>
      <c r="D28" s="37"/>
      <c r="E28" s="33"/>
      <c r="F28" s="48"/>
      <c r="G28" s="36">
        <f>G27+1</f>
        <v>5</v>
      </c>
      <c r="H28" s="80" t="s">
        <v>26</v>
      </c>
      <c r="I28" s="101" t="s">
        <v>24</v>
      </c>
      <c r="J28" s="80"/>
      <c r="K28" s="33"/>
      <c r="L28" s="41"/>
    </row>
    <row r="29" spans="1:12" ht="33" customHeight="1" x14ac:dyDescent="0.25">
      <c r="A29" s="36">
        <v>6</v>
      </c>
      <c r="B29" s="37" t="s">
        <v>27</v>
      </c>
      <c r="C29" s="96" t="s">
        <v>25</v>
      </c>
      <c r="D29" s="37"/>
      <c r="E29" s="33"/>
      <c r="F29" s="48"/>
      <c r="G29" s="36">
        <v>6</v>
      </c>
      <c r="H29" s="80" t="s">
        <v>27</v>
      </c>
      <c r="I29" s="101" t="s">
        <v>25</v>
      </c>
      <c r="J29" s="80"/>
      <c r="K29" s="33"/>
      <c r="L29" s="41"/>
    </row>
    <row r="30" spans="1:12" ht="28.5" customHeight="1" x14ac:dyDescent="0.25">
      <c r="A30" s="36"/>
      <c r="B30" s="37"/>
      <c r="C30" s="96"/>
      <c r="D30" s="37"/>
      <c r="E30" s="33"/>
      <c r="F30" s="48"/>
      <c r="G30" s="36"/>
      <c r="H30" s="80"/>
      <c r="I30" s="101"/>
      <c r="J30" s="80"/>
      <c r="K30" s="33"/>
      <c r="L30" s="41"/>
    </row>
    <row r="31" spans="1:12" ht="30.75" x14ac:dyDescent="0.25">
      <c r="A31" s="30"/>
      <c r="B31" s="37"/>
      <c r="C31" s="38"/>
      <c r="D31" s="37"/>
      <c r="E31" s="33"/>
      <c r="F31" s="48"/>
      <c r="G31" s="35"/>
      <c r="H31" s="37"/>
      <c r="I31" s="38"/>
      <c r="J31" s="37"/>
      <c r="K31" s="33"/>
      <c r="L31" s="48"/>
    </row>
    <row r="32" spans="1:12" ht="30.75" x14ac:dyDescent="0.25">
      <c r="A32" s="30"/>
      <c r="B32" s="53"/>
      <c r="C32" s="54"/>
      <c r="D32" s="45"/>
      <c r="E32" s="33"/>
      <c r="F32" s="48"/>
      <c r="G32" s="30"/>
      <c r="H32" s="53"/>
      <c r="I32" s="54"/>
      <c r="J32" s="44"/>
      <c r="K32" s="33"/>
      <c r="L32" s="48"/>
    </row>
    <row r="33" spans="1:12" ht="30.75" x14ac:dyDescent="0.25">
      <c r="A33" s="30"/>
      <c r="B33" s="55" t="s">
        <v>0</v>
      </c>
      <c r="C33" s="44"/>
      <c r="D33" s="45"/>
      <c r="E33" s="33"/>
      <c r="F33" s="46"/>
      <c r="G33" s="30"/>
      <c r="H33" s="55" t="s">
        <v>0</v>
      </c>
      <c r="I33" s="44"/>
      <c r="J33" s="44"/>
      <c r="K33" s="33"/>
      <c r="L33" s="46"/>
    </row>
    <row r="34" spans="1:12" ht="30.75" x14ac:dyDescent="0.25">
      <c r="A34" s="30"/>
      <c r="B34" s="88"/>
      <c r="C34" s="56"/>
      <c r="D34" s="45"/>
      <c r="E34" s="33"/>
      <c r="F34" s="48"/>
      <c r="G34" s="30"/>
      <c r="H34" s="88"/>
      <c r="I34" s="56"/>
      <c r="J34" s="44"/>
      <c r="K34" s="33"/>
      <c r="L34" s="48"/>
    </row>
    <row r="35" spans="1:12" ht="30.75" x14ac:dyDescent="0.25">
      <c r="A35" s="30"/>
      <c r="B35" s="49"/>
      <c r="C35" s="57"/>
      <c r="D35" s="32"/>
      <c r="E35" s="33"/>
      <c r="F35" s="42"/>
      <c r="G35" s="30"/>
      <c r="H35" s="49"/>
      <c r="I35" s="57"/>
      <c r="J35" s="51"/>
      <c r="K35" s="33"/>
      <c r="L35" s="42"/>
    </row>
    <row r="36" spans="1:12" ht="30.75" x14ac:dyDescent="0.25">
      <c r="A36" s="30"/>
      <c r="B36" s="49" t="s">
        <v>12</v>
      </c>
      <c r="C36" s="31"/>
      <c r="D36" s="32"/>
      <c r="E36" s="33"/>
      <c r="F36" s="58"/>
      <c r="G36" s="30"/>
      <c r="H36" s="49" t="s">
        <v>12</v>
      </c>
      <c r="I36" s="31"/>
      <c r="J36" s="51"/>
      <c r="K36" s="33"/>
      <c r="L36" s="58"/>
    </row>
    <row r="37" spans="1:12" ht="30" x14ac:dyDescent="0.25">
      <c r="A37" s="36">
        <v>1</v>
      </c>
      <c r="B37" s="37" t="s">
        <v>45</v>
      </c>
      <c r="C37" s="96" t="s">
        <v>32</v>
      </c>
      <c r="D37" s="37"/>
      <c r="E37" s="33"/>
      <c r="F37" s="41"/>
      <c r="G37" s="36">
        <f>A37</f>
        <v>1</v>
      </c>
      <c r="H37" s="80" t="s">
        <v>45</v>
      </c>
      <c r="I37" s="101" t="s">
        <v>32</v>
      </c>
      <c r="J37" s="80"/>
      <c r="K37" s="33"/>
      <c r="L37" s="40"/>
    </row>
    <row r="38" spans="1:12" ht="30" x14ac:dyDescent="0.25">
      <c r="A38" s="36">
        <f>A37+1</f>
        <v>2</v>
      </c>
      <c r="B38" s="37" t="s">
        <v>31</v>
      </c>
      <c r="C38" s="96" t="s">
        <v>23</v>
      </c>
      <c r="D38" s="37"/>
      <c r="E38" s="33"/>
      <c r="F38" s="41"/>
      <c r="G38" s="36">
        <f>A38</f>
        <v>2</v>
      </c>
      <c r="H38" s="80" t="s">
        <v>50</v>
      </c>
      <c r="I38" s="101" t="s">
        <v>23</v>
      </c>
      <c r="J38" s="80"/>
      <c r="K38" s="33"/>
      <c r="L38" s="40"/>
    </row>
    <row r="39" spans="1:12" ht="30" x14ac:dyDescent="0.25">
      <c r="A39" s="36">
        <v>3</v>
      </c>
      <c r="B39" s="37" t="s">
        <v>46</v>
      </c>
      <c r="C39" s="96" t="s">
        <v>37</v>
      </c>
      <c r="D39" s="37"/>
      <c r="E39" s="33"/>
      <c r="F39" s="41"/>
      <c r="G39" s="36">
        <v>3</v>
      </c>
      <c r="H39" s="80" t="s">
        <v>46</v>
      </c>
      <c r="I39" s="96" t="s">
        <v>37</v>
      </c>
      <c r="J39" s="80"/>
      <c r="K39" s="33"/>
      <c r="L39" s="40"/>
    </row>
    <row r="40" spans="1:12" ht="30.75" x14ac:dyDescent="0.25">
      <c r="A40" s="59"/>
      <c r="B40" s="37"/>
      <c r="C40" s="38"/>
      <c r="D40" s="38"/>
      <c r="E40" s="33"/>
      <c r="F40" s="60"/>
      <c r="G40" s="30"/>
      <c r="H40" s="80"/>
      <c r="I40" s="38"/>
      <c r="J40" s="80"/>
      <c r="K40" s="33"/>
      <c r="L40" s="42"/>
    </row>
    <row r="41" spans="1:12" ht="30.75" x14ac:dyDescent="0.25">
      <c r="A41" s="30"/>
      <c r="B41" s="43" t="s">
        <v>0</v>
      </c>
      <c r="C41" s="44"/>
      <c r="D41" s="45"/>
      <c r="E41" s="33"/>
      <c r="F41" s="46"/>
      <c r="G41" s="30"/>
      <c r="H41" s="55" t="str">
        <f>B41</f>
        <v>Итого:</v>
      </c>
      <c r="I41" s="44"/>
      <c r="J41" s="44"/>
      <c r="K41" s="33"/>
      <c r="L41" s="46"/>
    </row>
    <row r="42" spans="1:12" ht="27.75" x14ac:dyDescent="0.25">
      <c r="A42" s="59"/>
      <c r="B42" s="89"/>
      <c r="C42" s="89"/>
      <c r="D42" s="89"/>
      <c r="E42" s="61"/>
      <c r="F42" s="60"/>
      <c r="G42" s="62"/>
      <c r="H42" s="89"/>
      <c r="I42" s="89"/>
      <c r="J42" s="89"/>
      <c r="K42" s="63"/>
      <c r="L42" s="60"/>
    </row>
    <row r="43" spans="1:12" ht="26.25" x14ac:dyDescent="0.25">
      <c r="A43" s="64"/>
      <c r="B43" s="84"/>
      <c r="C43" s="90"/>
      <c r="D43" s="84"/>
      <c r="E43" s="65"/>
      <c r="F43" s="66"/>
      <c r="G43" s="67"/>
      <c r="H43" s="84"/>
      <c r="I43" s="90"/>
      <c r="J43" s="84"/>
      <c r="K43" s="65"/>
      <c r="L43" s="66"/>
    </row>
    <row r="44" spans="1:12" ht="30.75" x14ac:dyDescent="0.25">
      <c r="A44" s="30"/>
      <c r="B44" s="68"/>
      <c r="C44" s="45"/>
      <c r="D44" s="69"/>
      <c r="E44" s="70"/>
      <c r="F44" s="34"/>
      <c r="G44" s="35"/>
      <c r="H44" s="68">
        <f>B44</f>
        <v>0</v>
      </c>
      <c r="I44" s="45"/>
      <c r="J44" s="69">
        <f>D44</f>
        <v>0</v>
      </c>
      <c r="K44" s="70"/>
      <c r="L44" s="102"/>
    </row>
    <row r="45" spans="1:12" ht="31.5" thickBot="1" x14ac:dyDescent="0.3">
      <c r="A45" s="71"/>
      <c r="B45" s="72" t="s">
        <v>13</v>
      </c>
      <c r="C45" s="73"/>
      <c r="D45" s="74" t="s">
        <v>17</v>
      </c>
      <c r="E45" s="75"/>
      <c r="F45" s="76"/>
      <c r="G45" s="71"/>
      <c r="H45" s="72" t="str">
        <f>B45</f>
        <v>Зав.производством</v>
      </c>
      <c r="I45" s="73"/>
      <c r="J45" s="91" t="str">
        <f>D45</f>
        <v>Бобкина Э.Ю.</v>
      </c>
      <c r="K45" s="75"/>
      <c r="L45" s="103"/>
    </row>
    <row r="46" spans="1:12" ht="22.5" x14ac:dyDescent="0.25">
      <c r="A46" s="92"/>
      <c r="B46" s="93"/>
      <c r="C46" s="93"/>
      <c r="D46" s="93"/>
      <c r="E46" s="92"/>
      <c r="F46" s="92"/>
      <c r="G46" s="93"/>
      <c r="H46" s="93"/>
      <c r="I46" s="93"/>
      <c r="J46" s="93"/>
      <c r="K46" s="92"/>
      <c r="L46" s="92"/>
    </row>
    <row r="47" spans="1:12" ht="22.5" x14ac:dyDescent="0.25">
      <c r="A47" s="92"/>
      <c r="B47" s="93"/>
      <c r="C47" s="93"/>
      <c r="D47" s="93"/>
      <c r="E47" s="92"/>
      <c r="F47" s="92"/>
      <c r="G47" s="93"/>
      <c r="H47" s="93"/>
      <c r="I47" s="93"/>
      <c r="J47" s="93"/>
      <c r="K47" s="92"/>
      <c r="L47" s="92"/>
    </row>
    <row r="48" spans="1:12" ht="22.5" x14ac:dyDescent="0.25">
      <c r="A48" s="92"/>
      <c r="B48" s="93"/>
      <c r="C48" s="93"/>
      <c r="D48" s="93"/>
      <c r="E48" s="92"/>
      <c r="F48" s="92"/>
      <c r="G48" s="93"/>
      <c r="H48" s="93"/>
      <c r="I48" s="93"/>
      <c r="J48" s="93"/>
      <c r="K48" s="92"/>
      <c r="L48" s="92"/>
    </row>
    <row r="49" spans="1:12" ht="30" x14ac:dyDescent="0.25">
      <c r="A49" s="92"/>
      <c r="B49" s="37" t="s">
        <v>14</v>
      </c>
      <c r="C49" s="38" t="s">
        <v>1</v>
      </c>
      <c r="D49" s="38"/>
      <c r="E49" s="38"/>
      <c r="F49" s="92"/>
      <c r="G49" s="93"/>
      <c r="H49" s="93"/>
      <c r="I49" s="93"/>
      <c r="J49" s="93"/>
      <c r="K49" s="92"/>
      <c r="L49" s="92"/>
    </row>
  </sheetData>
  <mergeCells count="22">
    <mergeCell ref="C9:E9"/>
    <mergeCell ref="I9:K9"/>
    <mergeCell ref="A6:B6"/>
    <mergeCell ref="C6:F6"/>
    <mergeCell ref="G6:H6"/>
    <mergeCell ref="I6:L6"/>
    <mergeCell ref="C7:F7"/>
    <mergeCell ref="I7:L7"/>
    <mergeCell ref="A3:B3"/>
    <mergeCell ref="E3:F3"/>
    <mergeCell ref="G3:H3"/>
    <mergeCell ref="K3:L3"/>
    <mergeCell ref="A4:B4"/>
    <mergeCell ref="E4:F4"/>
    <mergeCell ref="G4:H4"/>
    <mergeCell ref="K4:L4"/>
    <mergeCell ref="A1:B1"/>
    <mergeCell ref="E1:F2"/>
    <mergeCell ref="G1:H1"/>
    <mergeCell ref="K1:L2"/>
    <mergeCell ref="A2:B2"/>
    <mergeCell ref="G2:H2"/>
  </mergeCells>
  <pageMargins left="0.7" right="0.7" top="0.75" bottom="0.75" header="0.3" footer="0.3"/>
  <pageSetup paperSize="9" scale="35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38"/>
  <sheetViews>
    <sheetView view="pageBreakPreview" zoomScale="40" zoomScaleNormal="60" zoomScaleSheetLayoutView="40" workbookViewId="0">
      <selection activeCell="D50" sqref="D50"/>
    </sheetView>
  </sheetViews>
  <sheetFormatPr defaultRowHeight="18.75" x14ac:dyDescent="0.3"/>
  <cols>
    <col min="1" max="2" width="25.7109375" style="9" customWidth="1"/>
    <col min="3" max="3" width="15.7109375" style="9" customWidth="1"/>
    <col min="4" max="4" width="83.28515625" style="9" customWidth="1"/>
    <col min="5" max="5" width="25.7109375" style="9" customWidth="1"/>
    <col min="6" max="6" width="27.42578125" style="9" customWidth="1"/>
    <col min="7" max="7" width="22.7109375" style="9" customWidth="1"/>
    <col min="8" max="8" width="24.5703125" style="9" customWidth="1"/>
    <col min="9" max="9" width="36.5703125" style="9" customWidth="1"/>
    <col min="10" max="11" width="25.7109375" style="9" customWidth="1"/>
    <col min="12" max="12" width="15.7109375" style="9" customWidth="1"/>
    <col min="13" max="13" width="82.28515625" style="9" customWidth="1"/>
    <col min="14" max="14" width="25.7109375" style="9" customWidth="1"/>
    <col min="15" max="15" width="25.5703125" style="9" customWidth="1"/>
    <col min="16" max="16" width="26.42578125" style="9" customWidth="1"/>
    <col min="17" max="17" width="23.42578125" style="9" customWidth="1"/>
    <col min="18" max="18" width="40.42578125" style="9" customWidth="1"/>
  </cols>
  <sheetData>
    <row r="1" s="1" customFormat="1" ht="30" customHeight="1" x14ac:dyDescent="0.55000000000000004"/>
    <row r="2" s="1" customFormat="1" ht="42" customHeight="1" x14ac:dyDescent="0.55000000000000004"/>
    <row r="3" s="1" customFormat="1" ht="42" customHeight="1" x14ac:dyDescent="0.55000000000000004"/>
    <row r="4" s="1" customFormat="1" ht="30" customHeight="1" x14ac:dyDescent="0.55000000000000004"/>
    <row r="5" s="1" customFormat="1" ht="30" customHeight="1" x14ac:dyDescent="0.55000000000000004"/>
    <row r="6" s="1" customFormat="1" ht="30" customHeight="1" x14ac:dyDescent="0.55000000000000004"/>
    <row r="7" s="1" customFormat="1" ht="30" customHeight="1" x14ac:dyDescent="0.55000000000000004"/>
    <row r="8" s="1" customFormat="1" ht="30" customHeight="1" x14ac:dyDescent="0.55000000000000004"/>
    <row r="9" s="1" customFormat="1" ht="30" customHeight="1" x14ac:dyDescent="0.55000000000000004"/>
    <row r="10" s="1" customFormat="1" ht="30" customHeight="1" x14ac:dyDescent="0.55000000000000004"/>
    <row r="11" s="2" customFormat="1" ht="30" customHeight="1" x14ac:dyDescent="0.45"/>
    <row r="12" s="3" customFormat="1" ht="35.25" customHeight="1" x14ac:dyDescent="0.25"/>
    <row r="13" s="4" customFormat="1" ht="30" customHeight="1" x14ac:dyDescent="0.25"/>
    <row r="14" s="4" customFormat="1" ht="33.75" customHeight="1" x14ac:dyDescent="0.25"/>
    <row r="15" s="4" customFormat="1" ht="33.75" customHeight="1" x14ac:dyDescent="0.25"/>
    <row r="16" s="4" customFormat="1" ht="33.75" customHeight="1" x14ac:dyDescent="0.25"/>
    <row r="17" s="4" customFormat="1" ht="33.75" customHeight="1" x14ac:dyDescent="0.25"/>
    <row r="18" s="4" customFormat="1" ht="33.75" customHeight="1" x14ac:dyDescent="0.25"/>
    <row r="19" s="4" customFormat="1" ht="36" customHeight="1" x14ac:dyDescent="0.25"/>
    <row r="20" s="4" customFormat="1" ht="36" customHeight="1" x14ac:dyDescent="0.25"/>
    <row r="21" s="4" customFormat="1" ht="66" customHeight="1" x14ac:dyDescent="0.25"/>
    <row r="22" s="5" customFormat="1" ht="67.5" customHeight="1" x14ac:dyDescent="0.25"/>
    <row r="23" s="6" customFormat="1" ht="30" customHeight="1" x14ac:dyDescent="0.4"/>
    <row r="24" s="6" customFormat="1" ht="30" customHeight="1" x14ac:dyDescent="0.4"/>
    <row r="25" s="4" customFormat="1" ht="33.75" customHeight="1" x14ac:dyDescent="0.25"/>
    <row r="26" s="7" customFormat="1" ht="33.75" customHeight="1" x14ac:dyDescent="0.25"/>
    <row r="27" s="7" customFormat="1" ht="33.75" customHeight="1" x14ac:dyDescent="0.25"/>
    <row r="28" s="4" customFormat="1" ht="30" customHeight="1" x14ac:dyDescent="0.25"/>
    <row r="29" s="4" customFormat="1" ht="30" customHeight="1" x14ac:dyDescent="0.25"/>
    <row r="30" s="4" customFormat="1" ht="30" customHeight="1" x14ac:dyDescent="0.25"/>
    <row r="31" s="6" customFormat="1" ht="30" customHeight="1" x14ac:dyDescent="0.4"/>
    <row r="32" s="6" customFormat="1" ht="30" customHeight="1" x14ac:dyDescent="0.4"/>
    <row r="33" spans="1:18" s="4" customFormat="1" ht="30" customHeight="1" x14ac:dyDescent="0.25"/>
    <row r="34" spans="1:18" s="5" customFormat="1" ht="24.95" customHeight="1" x14ac:dyDescent="0.25"/>
    <row r="35" spans="1:18" s="78" customFormat="1" ht="24.95" customHeight="1" x14ac:dyDescent="0.25"/>
    <row r="36" spans="1:18" s="79" customFormat="1" ht="24.95" customHeight="1" x14ac:dyDescent="0.25"/>
    <row r="37" spans="1:18" s="77" customFormat="1" ht="24.95" customHeight="1" x14ac:dyDescent="0.5"/>
    <row r="38" spans="1:18" ht="15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</sheetData>
  <pageMargins left="0.7" right="0.7" top="0.75" bottom="0.75" header="0.3" footer="0.3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Книжное меню на школу 38</vt:lpstr>
      <vt:lpstr>04,05</vt:lpstr>
      <vt:lpstr>'Книжное меню на школу 38'!Область_печати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2023-04-10T00:57:36Z</dcterms:modified>
</cp:coreProperties>
</file>