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ЭтаКнига" defaultThemeVersion="124226"/>
  <bookViews>
    <workbookView xWindow="0" yWindow="0" windowWidth="20730" windowHeight="11700" tabRatio="918" activeTab="1"/>
  </bookViews>
  <sheets>
    <sheet name="Книжное меню на школу 38" sheetId="51" r:id="rId1"/>
    <sheet name="04,05" sheetId="50" r:id="rId2"/>
  </sheets>
  <externalReferences>
    <externalReference r:id="rId3"/>
  </externalReferences>
  <definedNames>
    <definedName name="А136">'[1]15.10.9д'!#REF!</definedName>
    <definedName name="А146">'[1]15.10.9д'!#REF!</definedName>
    <definedName name="апв">'[1]15.10.9д'!#REF!</definedName>
    <definedName name="апит">'[1]15.10.9д'!#REF!</definedName>
    <definedName name="б12">'[1]15.10.9д'!#REF!</definedName>
    <definedName name="В136">'[1]15.10.9д'!#REF!</definedName>
    <definedName name="в20">'[1]15.10.9д'!#REF!</definedName>
    <definedName name="вам">'[1]15.10.9д'!#REF!</definedName>
    <definedName name="вт18.11">'[1]15.10.9д'!#REF!</definedName>
    <definedName name="вт20.11">'[1]15.10.9д'!#REF!</definedName>
    <definedName name="д">'[1]15.10.9д'!#REF!</definedName>
    <definedName name="д.20">'[1]15.10.9д'!#REF!</definedName>
    <definedName name="д16">'[1]15.10.9д'!#REF!</definedName>
    <definedName name="д19">'[1]15.10.9д'!#REF!</definedName>
    <definedName name="д19.02д">'[1]15.10.9д'!#REF!</definedName>
    <definedName name="д20">'[1]15.10.9д'!#REF!</definedName>
    <definedName name="д5">'[1]15.10.9д'!#REF!</definedName>
    <definedName name="д9">'[1]15.10.9д'!#REF!</definedName>
    <definedName name="ж">'[1]15.10.9д'!#REF!</definedName>
    <definedName name="ж1">'[1]15.10.9д'!#REF!</definedName>
    <definedName name="ка12">'[1]15.10.9д'!#REF!</definedName>
    <definedName name="каша">'[1]15.10.9д'!#REF!</definedName>
    <definedName name="каша5">'[1]15.10.9д'!#REF!</definedName>
    <definedName name="кен">'[1]15.10.9д'!#REF!</definedName>
    <definedName name="л12">'[1]15.10.9д'!#REF!</definedName>
    <definedName name="л2">'[1]15.10.9д'!#REF!</definedName>
    <definedName name="л3">'[1]15.10.9д'!#REF!</definedName>
    <definedName name="л4">'[1]15.10.9д'!#REF!</definedName>
    <definedName name="мит">'[1]15.10.9д'!#REF!</definedName>
    <definedName name="на5">'[1]15.10.9д'!#REF!</definedName>
    <definedName name="но">'[1]15.10.9д'!#REF!</definedName>
    <definedName name="нр">'[1]15.10.9д'!#REF!</definedName>
    <definedName name="_xlnm.Print_Area" localSheetId="1">'04,05'!$A$1:$R$38</definedName>
    <definedName name="_xlnm.Print_Area" localSheetId="0">'Книжное меню на школу 38'!$A$1:$BN$48</definedName>
    <definedName name="олд12">'[1]15.10.9д'!#REF!</definedName>
    <definedName name="п">'[1]15.10.9д'!#REF!</definedName>
    <definedName name="п123">'[1]15.10.9д'!#REF!</definedName>
    <definedName name="пав">'[1]15.10.9д'!#REF!</definedName>
    <definedName name="пл">'[1]15.10.9д'!#REF!</definedName>
    <definedName name="пн19.11.д.13">'[1]15.10.9д'!#REF!</definedName>
    <definedName name="пн20.11.">'[1]15.10.9д'!#REF!</definedName>
    <definedName name="пр">'[1]15.10.9д'!#REF!</definedName>
    <definedName name="прол">'[1]15.10.9д'!#REF!</definedName>
    <definedName name="р12">'[1]15.10.9д'!#REF!</definedName>
    <definedName name="ро">'[1]15.10.9д'!#REF!</definedName>
    <definedName name="ррр45">'[1]15.10.9д'!#REF!</definedName>
    <definedName name="рррр">'[1]15.10.9д'!#REF!</definedName>
    <definedName name="ррррррр">'[1]15.10.9д'!#REF!</definedName>
    <definedName name="рх">'[1]15.10.9д'!#REF!</definedName>
    <definedName name="С136">'[1]15.10.9д'!#REF!</definedName>
    <definedName name="смит">'[1]15.10.9д'!#REF!</definedName>
    <definedName name="т2">'[1]15.10.9д'!#REF!</definedName>
    <definedName name="чсм">'[1]15.10.9д'!#REF!</definedName>
    <definedName name="чсми">'[1]15.10.9д'!#REF!</definedName>
    <definedName name="ыва">'[1]15.10.9д'!#REF!</definedName>
    <definedName name="э2">'[1]15.10.9д'!#REF!</definedName>
    <definedName name="ю12">'[1]15.10.9д'!#REF!</definedName>
    <definedName name="ячс">'[1]15.10.9д'!#REF!</definedName>
  </definedNames>
  <calcPr calcId="162913"/>
</workbook>
</file>

<file path=xl/calcChain.xml><?xml version="1.0" encoding="utf-8"?>
<calcChain xmlns="http://schemas.openxmlformats.org/spreadsheetml/2006/main">
  <c r="L26" i="50" l="1"/>
  <c r="J48" i="51" l="1"/>
  <c r="H48" i="51"/>
  <c r="J47" i="51"/>
  <c r="H47" i="51"/>
  <c r="H44" i="51"/>
  <c r="G40" i="51"/>
  <c r="H13" i="51"/>
  <c r="K11" i="51"/>
  <c r="I11" i="51"/>
</calcChain>
</file>

<file path=xl/sharedStrings.xml><?xml version="1.0" encoding="utf-8"?>
<sst xmlns="http://schemas.openxmlformats.org/spreadsheetml/2006/main" count="359" uniqueCount="164">
  <si>
    <t>Итого:</t>
  </si>
  <si>
    <t>напиток</t>
  </si>
  <si>
    <t>Полдник</t>
  </si>
  <si>
    <t>хлеб черн.</t>
  </si>
  <si>
    <t>1/200</t>
  </si>
  <si>
    <t>2 блюдо</t>
  </si>
  <si>
    <t>1 блюдо</t>
  </si>
  <si>
    <t>Обед</t>
  </si>
  <si>
    <t>хлеб</t>
  </si>
  <si>
    <t>Завтрак</t>
  </si>
  <si>
    <t>Калорийность</t>
  </si>
  <si>
    <t>Углеводы</t>
  </si>
  <si>
    <t>Жиры</t>
  </si>
  <si>
    <t>Белки</t>
  </si>
  <si>
    <t>Выход, г</t>
  </si>
  <si>
    <t>Блюдо</t>
  </si>
  <si>
    <t>Раздел</t>
  </si>
  <si>
    <t>Прием пищи</t>
  </si>
  <si>
    <t>Дата</t>
  </si>
  <si>
    <t>7-11 лет</t>
  </si>
  <si>
    <t>Возвраст</t>
  </si>
  <si>
    <t>КГОБУ "Петропавловск-Камчатская школа № 2"</t>
  </si>
  <si>
    <t>Школа</t>
  </si>
  <si>
    <t>12 и старше</t>
  </si>
  <si>
    <t>Салат</t>
  </si>
  <si>
    <t>"СОГЛАСОВАНО"</t>
  </si>
  <si>
    <t>_________________________________Бакшина В.В.</t>
  </si>
  <si>
    <t>М.П.</t>
  </si>
  <si>
    <t xml:space="preserve">Учреждение : </t>
  </si>
  <si>
    <t xml:space="preserve">
</t>
  </si>
  <si>
    <t xml:space="preserve">МЕНЮ </t>
  </si>
  <si>
    <t>Кол-во</t>
  </si>
  <si>
    <t>Заведующий производством</t>
  </si>
  <si>
    <t>МЕНЮ с 7 до 11 лет</t>
  </si>
  <si>
    <t>МЕНЮ с 12 и старше</t>
  </si>
  <si>
    <t>Выход, гр</t>
  </si>
  <si>
    <t>Цена Продажная</t>
  </si>
  <si>
    <t>ЗАВТРАК</t>
  </si>
  <si>
    <t>ОБЕД</t>
  </si>
  <si>
    <t xml:space="preserve">ПОЛДНИК  </t>
  </si>
  <si>
    <t>Зав.производством</t>
  </si>
  <si>
    <t xml:space="preserve">Чай с сахаром </t>
  </si>
  <si>
    <t>Гор.блюдо</t>
  </si>
  <si>
    <t xml:space="preserve">"УТВЕРЖДАЮ"
Директор столовой                           
</t>
  </si>
  <si>
    <t xml:space="preserve"> _________________Чиботэрикэ С.И.</t>
  </si>
  <si>
    <t xml:space="preserve">ИП Чиботэрикэ С.И. ИНН 410104160831,ОГРН 309410114000038 </t>
  </si>
  <si>
    <t>ИО Директор КГОБУ  "Петропавловск-Камчатская школа № 2"</t>
  </si>
  <si>
    <t>Подгорных К.В.</t>
  </si>
  <si>
    <t>Подгорных К.В</t>
  </si>
  <si>
    <t xml:space="preserve"> _________________Чиботэрикэ.С.И.</t>
  </si>
  <si>
    <t>Бобкина Э.Ю</t>
  </si>
  <si>
    <t>Бобкина Э.Ю.</t>
  </si>
  <si>
    <t xml:space="preserve"> тел. 8 (4152) 463578, e-mail: Schiboterike@mail.ru</t>
  </si>
  <si>
    <t>тел. 8 (4152) 463578, e-mail: Schiboterike@mail.ru</t>
  </si>
  <si>
    <t>___________________Подгорных К.В.</t>
  </si>
  <si>
    <t>________________________Подгорных К.В..</t>
  </si>
  <si>
    <t xml:space="preserve"> ___________________________Чиботэрикэ С.И.</t>
  </si>
  <si>
    <t xml:space="preserve"> __________________Чиботэрикэ С.И..</t>
  </si>
  <si>
    <t>Хлеб ржаной</t>
  </si>
  <si>
    <t>200</t>
  </si>
  <si>
    <t>гор.блюдо</t>
  </si>
  <si>
    <t>0.2</t>
  </si>
  <si>
    <t>Хлеб пшеничный</t>
  </si>
  <si>
    <t>20</t>
  </si>
  <si>
    <t>0.6</t>
  </si>
  <si>
    <t>19.82</t>
  </si>
  <si>
    <t>99.0</t>
  </si>
  <si>
    <t>3.3</t>
  </si>
  <si>
    <t>Хлеб пшеничны</t>
  </si>
  <si>
    <t>9.66</t>
  </si>
  <si>
    <t>1.58</t>
  </si>
  <si>
    <t>60</t>
  </si>
  <si>
    <t>150</t>
  </si>
  <si>
    <t xml:space="preserve">напиток </t>
  </si>
  <si>
    <t xml:space="preserve">салат </t>
  </si>
  <si>
    <t>хлеб ржаной</t>
  </si>
  <si>
    <t>хлеб пшеничный</t>
  </si>
  <si>
    <t>100</t>
  </si>
  <si>
    <t>90/30</t>
  </si>
  <si>
    <t>0.3</t>
  </si>
  <si>
    <t>47.0</t>
  </si>
  <si>
    <t>40</t>
  </si>
  <si>
    <t>яйцо вареное</t>
  </si>
  <si>
    <t>5.08</t>
  </si>
  <si>
    <t>4.6</t>
  </si>
  <si>
    <t>0.28</t>
  </si>
  <si>
    <t>62.8</t>
  </si>
  <si>
    <t>10.0</t>
  </si>
  <si>
    <t xml:space="preserve">сок </t>
  </si>
  <si>
    <t>260</t>
  </si>
  <si>
    <t>сок</t>
  </si>
  <si>
    <t>каша молочная манная с маслом сливочным</t>
  </si>
  <si>
    <t>210</t>
  </si>
  <si>
    <t>6.3</t>
  </si>
  <si>
    <t xml:space="preserve">какао с молоком </t>
  </si>
  <si>
    <t>0.06</t>
  </si>
  <si>
    <t>12.5</t>
  </si>
  <si>
    <t>53.93</t>
  </si>
  <si>
    <t>булочка сдобная с творогом</t>
  </si>
  <si>
    <t>9.49</t>
  </si>
  <si>
    <t>12.99</t>
  </si>
  <si>
    <t>22.12</t>
  </si>
  <si>
    <t>237.0</t>
  </si>
  <si>
    <t>510</t>
  </si>
  <si>
    <t>21.17</t>
  </si>
  <si>
    <t>23.95</t>
  </si>
  <si>
    <t>92.1</t>
  </si>
  <si>
    <t>681.33</t>
  </si>
  <si>
    <t>свекольник с мясом,сметаной</t>
  </si>
  <si>
    <t>200/20</t>
  </si>
  <si>
    <t>5.0</t>
  </si>
  <si>
    <t>22.5</t>
  </si>
  <si>
    <t>134.0</t>
  </si>
  <si>
    <t>печень по-строгановски</t>
  </si>
  <si>
    <t>15.9</t>
  </si>
  <si>
    <t>14.91</t>
  </si>
  <si>
    <t>13.99</t>
  </si>
  <si>
    <t>254.41</t>
  </si>
  <si>
    <t>каша гречневая</t>
  </si>
  <si>
    <t>6.96</t>
  </si>
  <si>
    <t>4.72</t>
  </si>
  <si>
    <t>31.46</t>
  </si>
  <si>
    <t>195.84</t>
  </si>
  <si>
    <t>напиток из ягод</t>
  </si>
  <si>
    <t>0.78</t>
  </si>
  <si>
    <t>0.05</t>
  </si>
  <si>
    <t>18.63</t>
  </si>
  <si>
    <t>78.69</t>
  </si>
  <si>
    <t>50</t>
  </si>
  <si>
    <t xml:space="preserve">яблоко </t>
  </si>
  <si>
    <t>860</t>
  </si>
  <si>
    <t>33.52</t>
  </si>
  <si>
    <t>30.48</t>
  </si>
  <si>
    <t>116.06</t>
  </si>
  <si>
    <t>855.94</t>
  </si>
  <si>
    <t>пицца "Школьная"</t>
  </si>
  <si>
    <t>80</t>
  </si>
  <si>
    <t>22.26</t>
  </si>
  <si>
    <t>237.9</t>
  </si>
  <si>
    <t>0.08</t>
  </si>
  <si>
    <t>12.44</t>
  </si>
  <si>
    <t>52.69</t>
  </si>
  <si>
    <t>180</t>
  </si>
  <si>
    <t>9.69</t>
  </si>
  <si>
    <t>13.07</t>
  </si>
  <si>
    <t>34.7</t>
  </si>
  <si>
    <t>290.59</t>
  </si>
  <si>
    <t>каша мол.манная с маслом слив.</t>
  </si>
  <si>
    <t>7.8</t>
  </si>
  <si>
    <t>57.2</t>
  </si>
  <si>
    <t>327.6</t>
  </si>
  <si>
    <t xml:space="preserve">булочка сдобная с творогом </t>
  </si>
  <si>
    <t>560</t>
  </si>
  <si>
    <t>22.67</t>
  </si>
  <si>
    <t>25.45</t>
  </si>
  <si>
    <t>250/20</t>
  </si>
  <si>
    <t>167.0</t>
  </si>
  <si>
    <t>яблоко</t>
  </si>
  <si>
    <t>910</t>
  </si>
  <si>
    <t>888.94</t>
  </si>
  <si>
    <t>каша молочная манная</t>
  </si>
  <si>
    <t>булочка сдобная</t>
  </si>
  <si>
    <t>печень по-строгановски с соусом</t>
  </si>
  <si>
    <t>какао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</si>
</sst>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4"/>
      <color theme="1"/>
      <name val="Times New Roman"/>
      <family val="1"/>
      <charset val="204"/>
    </font>
    <font>
      <b/>
      <sz val="28"/>
      <name val="Times New Roman"/>
      <family val="1"/>
      <charset val="204"/>
    </font>
    <font>
      <b/>
      <sz val="28"/>
      <color theme="1"/>
      <name val="Times New Roman"/>
      <family val="1"/>
      <charset val="204"/>
    </font>
    <font>
      <sz val="28"/>
      <color theme="1"/>
      <name val="Calibri"/>
      <family val="2"/>
      <scheme val="minor"/>
    </font>
    <font>
      <sz val="28"/>
      <color theme="1"/>
      <name val="Times New Roman"/>
      <family val="1"/>
      <charset val="204"/>
    </font>
    <font>
      <sz val="22"/>
      <name val="Times New Roman"/>
      <family val="1"/>
      <charset val="204"/>
    </font>
    <font>
      <sz val="22"/>
      <color rgb="FFFF0000"/>
      <name val="Times New Roman"/>
      <family val="1"/>
      <charset val="204"/>
    </font>
    <font>
      <sz val="22"/>
      <color theme="1"/>
      <name val="Times New Roman"/>
      <family val="1"/>
      <charset val="204"/>
    </font>
    <font>
      <sz val="22"/>
      <color theme="1"/>
      <name val="Calibri"/>
      <family val="2"/>
      <scheme val="minor"/>
    </font>
    <font>
      <b/>
      <sz val="22"/>
      <name val="Times New Roman"/>
      <family val="1"/>
      <charset val="204"/>
    </font>
    <font>
      <b/>
      <sz val="26"/>
      <name val="Times New Roman"/>
      <family val="1"/>
      <charset val="204"/>
    </font>
    <font>
      <b/>
      <sz val="26"/>
      <color theme="1"/>
      <name val="Times New Roman"/>
      <family val="1"/>
      <charset val="204"/>
    </font>
    <font>
      <sz val="26"/>
      <color theme="1"/>
      <name val="Calibri"/>
      <family val="2"/>
      <scheme val="minor"/>
    </font>
    <font>
      <sz val="26"/>
      <color theme="1"/>
      <name val="Times New Roman"/>
      <family val="1"/>
      <charset val="204"/>
    </font>
    <font>
      <b/>
      <sz val="36"/>
      <color theme="1"/>
      <name val="Times New Roman"/>
      <family val="1"/>
      <charset val="204"/>
    </font>
    <font>
      <sz val="20"/>
      <name val="Times New Roman"/>
      <family val="1"/>
      <charset val="204"/>
    </font>
    <font>
      <b/>
      <i/>
      <sz val="22"/>
      <name val="Times New Roman"/>
      <family val="1"/>
      <charset val="204"/>
    </font>
    <font>
      <b/>
      <sz val="22"/>
      <color theme="0"/>
      <name val="Times New Roman"/>
      <family val="1"/>
      <charset val="204"/>
    </font>
    <font>
      <sz val="26"/>
      <color rgb="FFFF0000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20"/>
      <color theme="0"/>
      <name val="Times New Roman"/>
      <family val="1"/>
      <charset val="204"/>
    </font>
    <font>
      <sz val="24"/>
      <name val="Times New Roman"/>
      <family val="1"/>
      <charset val="204"/>
    </font>
    <font>
      <b/>
      <sz val="24"/>
      <name val="Times New Roman"/>
      <family val="1"/>
      <charset val="204"/>
    </font>
    <font>
      <b/>
      <sz val="24"/>
      <color theme="0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sz val="24"/>
      <color theme="0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sz val="24"/>
      <color theme="1"/>
      <name val="Times New Roman"/>
      <family val="1"/>
      <charset val="204"/>
    </font>
    <font>
      <sz val="2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75">
    <xf numFmtId="0" fontId="0" fillId="0" borderId="0"/>
    <xf numFmtId="0" fontId="71" fillId="0" borderId="0"/>
    <xf numFmtId="0" fontId="73" fillId="0" borderId="0"/>
    <xf numFmtId="0" fontId="72" fillId="0" borderId="0"/>
    <xf numFmtId="0" fontId="70" fillId="0" borderId="0"/>
    <xf numFmtId="0" fontId="69" fillId="0" borderId="0"/>
    <xf numFmtId="0" fontId="68" fillId="0" borderId="0"/>
    <xf numFmtId="0" fontId="67" fillId="0" borderId="0"/>
    <xf numFmtId="0" fontId="66" fillId="0" borderId="0"/>
    <xf numFmtId="0" fontId="65" fillId="0" borderId="0"/>
    <xf numFmtId="0" fontId="64" fillId="0" borderId="0"/>
    <xf numFmtId="0" fontId="63" fillId="0" borderId="0"/>
    <xf numFmtId="0" fontId="62" fillId="0" borderId="0"/>
    <xf numFmtId="0" fontId="61" fillId="0" borderId="0"/>
    <xf numFmtId="0" fontId="60" fillId="0" borderId="0"/>
    <xf numFmtId="0" fontId="59" fillId="0" borderId="0"/>
    <xf numFmtId="0" fontId="58" fillId="0" borderId="0"/>
    <xf numFmtId="0" fontId="57" fillId="0" borderId="0"/>
    <xf numFmtId="0" fontId="56" fillId="0" borderId="0"/>
    <xf numFmtId="0" fontId="55" fillId="0" borderId="0"/>
    <xf numFmtId="0" fontId="54" fillId="0" borderId="0"/>
    <xf numFmtId="0" fontId="53" fillId="0" borderId="0"/>
    <xf numFmtId="0" fontId="52" fillId="0" borderId="0"/>
    <xf numFmtId="0" fontId="51" fillId="0" borderId="0"/>
    <xf numFmtId="0" fontId="50" fillId="0" borderId="0"/>
    <xf numFmtId="0" fontId="49" fillId="0" borderId="0"/>
    <xf numFmtId="0" fontId="48" fillId="0" borderId="0"/>
    <xf numFmtId="0" fontId="47" fillId="0" borderId="0"/>
    <xf numFmtId="0" fontId="46" fillId="0" borderId="0"/>
    <xf numFmtId="0" fontId="45" fillId="0" borderId="0"/>
    <xf numFmtId="0" fontId="44" fillId="0" borderId="0"/>
    <xf numFmtId="0" fontId="43" fillId="0" borderId="0"/>
    <xf numFmtId="0" fontId="42" fillId="0" borderId="0"/>
    <xf numFmtId="0" fontId="41" fillId="0" borderId="0"/>
    <xf numFmtId="0" fontId="40" fillId="0" borderId="0"/>
    <xf numFmtId="0" fontId="39" fillId="0" borderId="0"/>
    <xf numFmtId="0" fontId="38" fillId="0" borderId="0"/>
    <xf numFmtId="0" fontId="37" fillId="0" borderId="0"/>
    <xf numFmtId="0" fontId="36" fillId="0" borderId="0"/>
    <xf numFmtId="0" fontId="35" fillId="0" borderId="0"/>
    <xf numFmtId="0" fontId="34" fillId="0" borderId="0"/>
    <xf numFmtId="0" fontId="33" fillId="0" borderId="0"/>
    <xf numFmtId="0" fontId="32" fillId="0" borderId="0"/>
    <xf numFmtId="0" fontId="31" fillId="0" borderId="0"/>
    <xf numFmtId="0" fontId="3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2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201">
    <xf numFmtId="0" fontId="0" fillId="0" borderId="0" xfId="0"/>
    <xf numFmtId="0" fontId="75" fillId="0" borderId="0" xfId="2" applyNumberFormat="1" applyFont="1" applyFill="1" applyAlignment="1">
      <alignment horizontal="left" vertical="center"/>
    </xf>
    <xf numFmtId="0" fontId="75" fillId="0" borderId="0" xfId="2" applyNumberFormat="1" applyFont="1" applyFill="1" applyAlignment="1">
      <alignment vertical="center"/>
    </xf>
    <xf numFmtId="0" fontId="76" fillId="0" borderId="0" xfId="0" applyFont="1" applyFill="1"/>
    <xf numFmtId="0" fontId="77" fillId="0" borderId="0" xfId="0" applyFont="1"/>
    <xf numFmtId="0" fontId="75" fillId="0" borderId="0" xfId="2" applyNumberFormat="1" applyFont="1" applyFill="1" applyAlignment="1">
      <alignment horizontal="center" vertical="center"/>
    </xf>
    <xf numFmtId="164" fontId="76" fillId="0" borderId="0" xfId="0" applyNumberFormat="1" applyFont="1" applyFill="1" applyBorder="1" applyAlignment="1">
      <alignment horizontal="center" vertical="center" wrapText="1"/>
    </xf>
    <xf numFmtId="0" fontId="77" fillId="0" borderId="0" xfId="0" applyFont="1" applyFill="1"/>
    <xf numFmtId="0" fontId="78" fillId="0" borderId="0" xfId="0" applyFont="1" applyFill="1" applyAlignment="1">
      <alignment vertical="top" wrapText="1"/>
    </xf>
    <xf numFmtId="0" fontId="76" fillId="0" borderId="0" xfId="0" applyFont="1" applyFill="1" applyAlignment="1">
      <alignment vertical="center" wrapText="1"/>
    </xf>
    <xf numFmtId="0" fontId="78" fillId="0" borderId="0" xfId="0" applyFont="1" applyFill="1" applyAlignment="1">
      <alignment vertical="center" wrapText="1"/>
    </xf>
    <xf numFmtId="0" fontId="79" fillId="0" borderId="15" xfId="0" applyFont="1" applyFill="1" applyBorder="1" applyAlignment="1">
      <alignment horizontal="center"/>
    </xf>
    <xf numFmtId="0" fontId="79" fillId="0" borderId="14" xfId="0" applyFont="1" applyFill="1" applyBorder="1" applyAlignment="1">
      <alignment horizontal="center"/>
    </xf>
    <xf numFmtId="14" fontId="81" fillId="0" borderId="13" xfId="0" applyNumberFormat="1" applyFont="1" applyFill="1" applyBorder="1" applyAlignment="1" applyProtection="1">
      <alignment horizontal="center" vertical="center"/>
      <protection locked="0"/>
    </xf>
    <xf numFmtId="0" fontId="82" fillId="0" borderId="0" xfId="0" applyFont="1"/>
    <xf numFmtId="0" fontId="81" fillId="0" borderId="15" xfId="0" applyFont="1" applyFill="1" applyBorder="1" applyAlignment="1">
      <alignment horizontal="center" vertical="center"/>
    </xf>
    <xf numFmtId="0" fontId="81" fillId="0" borderId="14" xfId="0" applyFont="1" applyFill="1" applyBorder="1" applyAlignment="1">
      <alignment horizontal="center" vertical="center"/>
    </xf>
    <xf numFmtId="0" fontId="81" fillId="0" borderId="13" xfId="0" applyFont="1" applyFill="1" applyBorder="1" applyAlignment="1">
      <alignment horizontal="center" vertical="center"/>
    </xf>
    <xf numFmtId="0" fontId="82" fillId="0" borderId="0" xfId="0" applyFont="1" applyFill="1" applyAlignment="1">
      <alignment horizontal="center" vertical="center"/>
    </xf>
    <xf numFmtId="0" fontId="81" fillId="0" borderId="9" xfId="0" applyFont="1" applyFill="1" applyBorder="1" applyAlignment="1">
      <alignment horizontal="center" vertical="center"/>
    </xf>
    <xf numFmtId="0" fontId="81" fillId="0" borderId="11" xfId="0" applyFont="1" applyFill="1" applyBorder="1" applyAlignment="1">
      <alignment horizontal="center" vertical="center"/>
    </xf>
    <xf numFmtId="0" fontId="80" fillId="0" borderId="11" xfId="0" applyFont="1" applyFill="1" applyBorder="1" applyAlignment="1" applyProtection="1">
      <alignment horizontal="center" vertical="center"/>
      <protection locked="0"/>
    </xf>
    <xf numFmtId="0" fontId="81" fillId="0" borderId="11" xfId="3" applyFont="1" applyFill="1" applyBorder="1" applyAlignment="1">
      <alignment horizontal="center" vertical="center" wrapText="1"/>
    </xf>
    <xf numFmtId="49" fontId="81" fillId="0" borderId="11" xfId="3" applyNumberFormat="1" applyFont="1" applyFill="1" applyBorder="1" applyAlignment="1">
      <alignment horizontal="center" vertical="center" wrapText="1"/>
    </xf>
    <xf numFmtId="4" fontId="81" fillId="0" borderId="10" xfId="3" applyNumberFormat="1" applyFont="1" applyBorder="1" applyAlignment="1">
      <alignment horizontal="center" vertical="center" wrapText="1"/>
    </xf>
    <xf numFmtId="0" fontId="81" fillId="0" borderId="0" xfId="0" applyFont="1" applyFill="1" applyAlignment="1">
      <alignment horizontal="center" vertical="center"/>
    </xf>
    <xf numFmtId="0" fontId="81" fillId="0" borderId="8" xfId="0" applyFont="1" applyFill="1" applyBorder="1" applyAlignment="1">
      <alignment horizontal="center" vertical="center"/>
    </xf>
    <xf numFmtId="0" fontId="81" fillId="0" borderId="7" xfId="0" applyFont="1" applyFill="1" applyBorder="1" applyAlignment="1">
      <alignment horizontal="center"/>
    </xf>
    <xf numFmtId="0" fontId="81" fillId="0" borderId="7" xfId="0" applyFont="1" applyFill="1" applyBorder="1" applyAlignment="1" applyProtection="1">
      <alignment horizontal="center"/>
      <protection locked="0"/>
    </xf>
    <xf numFmtId="0" fontId="81" fillId="0" borderId="7" xfId="3" applyFont="1" applyFill="1" applyBorder="1" applyAlignment="1">
      <alignment horizontal="center" vertical="center" wrapText="1"/>
    </xf>
    <xf numFmtId="49" fontId="81" fillId="0" borderId="7" xfId="3" applyNumberFormat="1" applyFont="1" applyFill="1" applyBorder="1" applyAlignment="1">
      <alignment horizontal="center" vertical="center" wrapText="1"/>
    </xf>
    <xf numFmtId="4" fontId="81" fillId="0" borderId="7" xfId="3" applyNumberFormat="1" applyFont="1" applyBorder="1" applyAlignment="1">
      <alignment horizontal="center" vertical="center" wrapText="1"/>
    </xf>
    <xf numFmtId="4" fontId="81" fillId="0" borderId="6" xfId="3" applyNumberFormat="1" applyFont="1" applyBorder="1" applyAlignment="1">
      <alignment horizontal="center" vertical="center" wrapText="1"/>
    </xf>
    <xf numFmtId="0" fontId="81" fillId="0" borderId="7" xfId="0" applyFont="1" applyFill="1" applyBorder="1" applyAlignment="1">
      <alignment horizontal="center" vertical="center"/>
    </xf>
    <xf numFmtId="0" fontId="81" fillId="0" borderId="7" xfId="0" applyFont="1" applyFill="1" applyBorder="1" applyAlignment="1" applyProtection="1">
      <alignment horizontal="center" vertical="center"/>
      <protection locked="0"/>
    </xf>
    <xf numFmtId="0" fontId="81" fillId="0" borderId="16" xfId="0" applyFont="1" applyFill="1" applyBorder="1" applyAlignment="1">
      <alignment horizontal="center" vertical="center"/>
    </xf>
    <xf numFmtId="4" fontId="81" fillId="0" borderId="6" xfId="3" applyNumberFormat="1" applyFont="1" applyFill="1" applyBorder="1" applyAlignment="1">
      <alignment horizontal="center" vertical="center" wrapText="1"/>
    </xf>
    <xf numFmtId="0" fontId="81" fillId="0" borderId="5" xfId="0" applyFont="1" applyFill="1" applyBorder="1" applyAlignment="1">
      <alignment horizontal="center" vertical="center"/>
    </xf>
    <xf numFmtId="0" fontId="81" fillId="0" borderId="4" xfId="0" applyFont="1" applyFill="1" applyBorder="1" applyAlignment="1">
      <alignment horizontal="center" vertical="center"/>
    </xf>
    <xf numFmtId="0" fontId="81" fillId="0" borderId="4" xfId="0" applyFont="1" applyFill="1" applyBorder="1" applyAlignment="1" applyProtection="1">
      <alignment horizontal="center" vertical="center"/>
      <protection locked="0"/>
    </xf>
    <xf numFmtId="0" fontId="81" fillId="0" borderId="4" xfId="3" applyFont="1" applyFill="1" applyBorder="1" applyAlignment="1">
      <alignment horizontal="center" vertical="center" wrapText="1"/>
    </xf>
    <xf numFmtId="49" fontId="81" fillId="0" borderId="4" xfId="3" applyNumberFormat="1" applyFont="1" applyFill="1" applyBorder="1" applyAlignment="1">
      <alignment horizontal="center" vertical="center" wrapText="1"/>
    </xf>
    <xf numFmtId="4" fontId="81" fillId="0" borderId="4" xfId="3" applyNumberFormat="1" applyFont="1" applyBorder="1" applyAlignment="1">
      <alignment horizontal="center" vertical="center" wrapText="1"/>
    </xf>
    <xf numFmtId="4" fontId="81" fillId="0" borderId="3" xfId="3" applyNumberFormat="1" applyFont="1" applyBorder="1" applyAlignment="1">
      <alignment horizontal="center" vertical="center" wrapText="1"/>
    </xf>
    <xf numFmtId="0" fontId="81" fillId="0" borderId="23" xfId="0" applyFont="1" applyFill="1" applyBorder="1" applyAlignment="1">
      <alignment horizontal="center" vertical="center"/>
    </xf>
    <xf numFmtId="0" fontId="81" fillId="0" borderId="12" xfId="0" applyFont="1" applyFill="1" applyBorder="1" applyAlignment="1" applyProtection="1">
      <alignment horizontal="center" vertical="center" wrapText="1"/>
      <protection locked="0"/>
    </xf>
    <xf numFmtId="49" fontId="81" fillId="0" borderId="12" xfId="0" applyNumberFormat="1" applyFont="1" applyFill="1" applyBorder="1" applyAlignment="1" applyProtection="1">
      <alignment horizontal="center" vertical="center"/>
      <protection locked="0"/>
    </xf>
    <xf numFmtId="2" fontId="81" fillId="0" borderId="12" xfId="0" applyNumberFormat="1" applyFont="1" applyFill="1" applyBorder="1" applyAlignment="1" applyProtection="1">
      <alignment horizontal="center" vertical="center"/>
      <protection locked="0"/>
    </xf>
    <xf numFmtId="2" fontId="81" fillId="0" borderId="19" xfId="0" applyNumberFormat="1" applyFont="1" applyFill="1" applyBorder="1" applyAlignment="1" applyProtection="1">
      <alignment horizontal="center" vertical="center"/>
      <protection locked="0"/>
    </xf>
    <xf numFmtId="0" fontId="81" fillId="0" borderId="0" xfId="0" applyFont="1" applyFill="1" applyAlignment="1">
      <alignment vertical="center"/>
    </xf>
    <xf numFmtId="0" fontId="81" fillId="0" borderId="8" xfId="0" applyFont="1" applyFill="1" applyBorder="1" applyAlignment="1">
      <alignment horizontal="center"/>
    </xf>
    <xf numFmtId="0" fontId="81" fillId="0" borderId="0" xfId="0" applyFont="1" applyFill="1"/>
    <xf numFmtId="0" fontId="81" fillId="0" borderId="0" xfId="0" applyFont="1" applyFill="1" applyAlignment="1">
      <alignment horizontal="center" vertical="center" wrapText="1"/>
    </xf>
    <xf numFmtId="4" fontId="81" fillId="0" borderId="4" xfId="3" applyNumberFormat="1" applyFont="1" applyFill="1" applyBorder="1" applyAlignment="1">
      <alignment horizontal="center" vertical="center" wrapText="1"/>
    </xf>
    <xf numFmtId="0" fontId="81" fillId="0" borderId="2" xfId="0" applyFont="1" applyFill="1" applyBorder="1" applyAlignment="1" applyProtection="1">
      <alignment horizontal="center" vertical="center" wrapText="1"/>
      <protection locked="0"/>
    </xf>
    <xf numFmtId="49" fontId="81" fillId="0" borderId="2" xfId="0" applyNumberFormat="1" applyFont="1" applyFill="1" applyBorder="1" applyAlignment="1" applyProtection="1">
      <alignment horizontal="center" vertical="center"/>
      <protection locked="0"/>
    </xf>
    <xf numFmtId="2" fontId="81" fillId="0" borderId="1" xfId="0" applyNumberFormat="1" applyFont="1" applyFill="1" applyBorder="1" applyAlignment="1" applyProtection="1">
      <alignment horizontal="center" vertical="center"/>
      <protection locked="0"/>
    </xf>
    <xf numFmtId="0" fontId="79" fillId="0" borderId="0" xfId="0" applyFont="1" applyFill="1" applyAlignment="1">
      <alignment vertical="center"/>
    </xf>
    <xf numFmtId="0" fontId="79" fillId="0" borderId="0" xfId="2" applyNumberFormat="1" applyFont="1" applyFill="1" applyBorder="1" applyAlignment="1">
      <alignment horizontal="left" vertical="center"/>
    </xf>
    <xf numFmtId="0" fontId="74" fillId="0" borderId="0" xfId="0" applyFont="1" applyFill="1"/>
    <xf numFmtId="0" fontId="86" fillId="0" borderId="0" xfId="0" applyFont="1" applyAlignment="1">
      <alignment horizontal="center" vertical="center"/>
    </xf>
    <xf numFmtId="0" fontId="74" fillId="0" borderId="0" xfId="0" applyFont="1" applyAlignment="1">
      <alignment horizontal="center" vertical="center" wrapText="1"/>
    </xf>
    <xf numFmtId="0" fontId="83" fillId="0" borderId="0" xfId="2" applyNumberFormat="1" applyFont="1" applyFill="1" applyAlignment="1">
      <alignment horizontal="left" vertical="center"/>
    </xf>
    <xf numFmtId="0" fontId="83" fillId="0" borderId="0" xfId="2" applyNumberFormat="1" applyFont="1" applyFill="1" applyBorder="1" applyAlignment="1">
      <alignment horizontal="left" vertical="center"/>
    </xf>
    <xf numFmtId="0" fontId="83" fillId="0" borderId="18" xfId="2" applyNumberFormat="1" applyFont="1" applyFill="1" applyBorder="1" applyAlignment="1">
      <alignment horizontal="left" vertical="center"/>
    </xf>
    <xf numFmtId="0" fontId="83" fillId="0" borderId="22" xfId="2" applyNumberFormat="1" applyFont="1" applyFill="1" applyBorder="1" applyAlignment="1">
      <alignment vertical="center" wrapText="1"/>
    </xf>
    <xf numFmtId="0" fontId="83" fillId="0" borderId="21" xfId="2" applyNumberFormat="1" applyFont="1" applyBorder="1" applyAlignment="1">
      <alignment vertical="center" wrapText="1"/>
    </xf>
    <xf numFmtId="0" fontId="83" fillId="0" borderId="21" xfId="2" applyNumberFormat="1" applyFont="1" applyBorder="1" applyAlignment="1">
      <alignment horizontal="center" vertical="center" wrapText="1"/>
    </xf>
    <xf numFmtId="4" fontId="91" fillId="0" borderId="21" xfId="2" applyNumberFormat="1" applyFont="1" applyFill="1" applyBorder="1" applyAlignment="1">
      <alignment horizontal="center" vertical="center" wrapText="1"/>
    </xf>
    <xf numFmtId="14" fontId="92" fillId="0" borderId="24" xfId="0" applyNumberFormat="1" applyFont="1" applyFill="1" applyBorder="1" applyAlignment="1" applyProtection="1">
      <alignment horizontal="center" vertical="center"/>
      <protection locked="0"/>
    </xf>
    <xf numFmtId="0" fontId="83" fillId="0" borderId="22" xfId="2" applyNumberFormat="1" applyFont="1" applyBorder="1" applyAlignment="1">
      <alignment vertical="center" wrapText="1"/>
    </xf>
    <xf numFmtId="14" fontId="87" fillId="0" borderId="24" xfId="0" applyNumberFormat="1" applyFont="1" applyFill="1" applyBorder="1" applyAlignment="1" applyProtection="1">
      <alignment horizontal="center" vertical="center"/>
      <protection locked="0"/>
    </xf>
    <xf numFmtId="0" fontId="89" fillId="0" borderId="20" xfId="2" applyNumberFormat="1" applyFont="1" applyFill="1" applyBorder="1" applyAlignment="1">
      <alignment vertical="center"/>
    </xf>
    <xf numFmtId="0" fontId="93" fillId="0" borderId="0" xfId="2" applyNumberFormat="1" applyFont="1" applyBorder="1" applyAlignment="1">
      <alignment horizontal="center" vertical="center"/>
    </xf>
    <xf numFmtId="0" fontId="93" fillId="0" borderId="0" xfId="2" applyNumberFormat="1" applyFont="1" applyBorder="1" applyAlignment="1">
      <alignment horizontal="left" vertical="center"/>
    </xf>
    <xf numFmtId="2" fontId="94" fillId="0" borderId="0" xfId="2" applyNumberFormat="1" applyFont="1" applyFill="1" applyBorder="1" applyAlignment="1">
      <alignment horizontal="center" vertical="center"/>
    </xf>
    <xf numFmtId="4" fontId="89" fillId="0" borderId="25" xfId="2" applyNumberFormat="1" applyFont="1" applyFill="1" applyBorder="1" applyAlignment="1">
      <alignment vertical="center"/>
    </xf>
    <xf numFmtId="0" fontId="89" fillId="0" borderId="26" xfId="2" applyNumberFormat="1" applyFont="1" applyBorder="1" applyAlignment="1">
      <alignment vertical="center"/>
    </xf>
    <xf numFmtId="0" fontId="93" fillId="0" borderId="27" xfId="2" applyNumberFormat="1" applyFont="1" applyBorder="1" applyAlignment="1">
      <alignment horizontal="center" vertical="center"/>
    </xf>
    <xf numFmtId="0" fontId="93" fillId="0" borderId="27" xfId="2" applyNumberFormat="1" applyFont="1" applyBorder="1" applyAlignment="1">
      <alignment horizontal="left" vertical="center"/>
    </xf>
    <xf numFmtId="2" fontId="94" fillId="0" borderId="27" xfId="2" applyNumberFormat="1" applyFont="1" applyFill="1" applyBorder="1" applyAlignment="1">
      <alignment horizontal="center" vertical="center"/>
    </xf>
    <xf numFmtId="4" fontId="89" fillId="0" borderId="28" xfId="2" applyNumberFormat="1" applyFont="1" applyFill="1" applyBorder="1" applyAlignment="1">
      <alignment vertical="center"/>
    </xf>
    <xf numFmtId="0" fontId="95" fillId="0" borderId="20" xfId="2" applyNumberFormat="1" applyFont="1" applyFill="1" applyBorder="1" applyAlignment="1">
      <alignment horizontal="center" vertical="center"/>
    </xf>
    <xf numFmtId="0" fontId="96" fillId="0" borderId="0" xfId="2" applyNumberFormat="1" applyFont="1" applyBorder="1" applyAlignment="1">
      <alignment horizontal="center" vertical="center"/>
    </xf>
    <xf numFmtId="0" fontId="96" fillId="0" borderId="0" xfId="2" applyNumberFormat="1" applyFont="1" applyBorder="1" applyAlignment="1">
      <alignment horizontal="left" vertical="center"/>
    </xf>
    <xf numFmtId="2" fontId="97" fillId="0" borderId="0" xfId="2" applyNumberFormat="1" applyFont="1" applyFill="1" applyBorder="1" applyAlignment="1">
      <alignment horizontal="center" vertical="center"/>
    </xf>
    <xf numFmtId="4" fontId="96" fillId="0" borderId="25" xfId="2" applyNumberFormat="1" applyFont="1" applyFill="1" applyBorder="1" applyAlignment="1">
      <alignment horizontal="center" vertical="center"/>
    </xf>
    <xf numFmtId="0" fontId="95" fillId="0" borderId="20" xfId="2" applyNumberFormat="1" applyFont="1" applyBorder="1" applyAlignment="1">
      <alignment horizontal="center" vertical="center"/>
    </xf>
    <xf numFmtId="0" fontId="96" fillId="0" borderId="20" xfId="2" applyNumberFormat="1" applyFont="1" applyBorder="1" applyAlignment="1">
      <alignment horizontal="center" vertical="center"/>
    </xf>
    <xf numFmtId="2" fontId="98" fillId="0" borderId="0" xfId="2" applyNumberFormat="1" applyFont="1" applyFill="1" applyBorder="1" applyAlignment="1">
      <alignment horizontal="left" vertical="center"/>
    </xf>
    <xf numFmtId="2" fontId="98" fillId="0" borderId="0" xfId="2" applyNumberFormat="1" applyFont="1" applyFill="1" applyBorder="1" applyAlignment="1">
      <alignment horizontal="center" vertical="center"/>
    </xf>
    <xf numFmtId="0" fontId="96" fillId="0" borderId="25" xfId="2" applyNumberFormat="1" applyFont="1" applyFill="1" applyBorder="1" applyAlignment="1">
      <alignment horizontal="center" vertical="center"/>
    </xf>
    <xf numFmtId="2" fontId="98" fillId="0" borderId="25" xfId="2" applyNumberFormat="1" applyFont="1" applyFill="1" applyBorder="1" applyAlignment="1">
      <alignment horizontal="left" vertical="center"/>
    </xf>
    <xf numFmtId="0" fontId="97" fillId="0" borderId="25" xfId="2" applyNumberFormat="1" applyFont="1" applyFill="1" applyBorder="1" applyAlignment="1">
      <alignment horizontal="center" vertical="center"/>
    </xf>
    <xf numFmtId="4" fontId="97" fillId="0" borderId="25" xfId="2" applyNumberFormat="1" applyFont="1" applyFill="1" applyBorder="1" applyAlignment="1">
      <alignment horizontal="center" vertical="center"/>
    </xf>
    <xf numFmtId="0" fontId="96" fillId="0" borderId="0" xfId="2" applyFont="1" applyBorder="1" applyAlignment="1">
      <alignment horizontal="right" vertical="center"/>
    </xf>
    <xf numFmtId="0" fontId="95" fillId="0" borderId="0" xfId="2" applyNumberFormat="1" applyFont="1" applyFill="1" applyBorder="1" applyAlignment="1">
      <alignment horizontal="center" vertical="center"/>
    </xf>
    <xf numFmtId="0" fontId="95" fillId="0" borderId="0" xfId="2" applyNumberFormat="1" applyFont="1" applyBorder="1" applyAlignment="1">
      <alignment horizontal="center" vertical="center"/>
    </xf>
    <xf numFmtId="2" fontId="97" fillId="0" borderId="25" xfId="2" applyNumberFormat="1" applyFont="1" applyFill="1" applyBorder="1" applyAlignment="1">
      <alignment horizontal="center" vertical="center"/>
    </xf>
    <xf numFmtId="2" fontId="98" fillId="0" borderId="20" xfId="2" applyNumberFormat="1" applyFont="1" applyFill="1" applyBorder="1" applyAlignment="1">
      <alignment horizontal="center" vertical="center"/>
    </xf>
    <xf numFmtId="4" fontId="99" fillId="0" borderId="25" xfId="2" applyNumberFormat="1" applyFont="1" applyFill="1" applyBorder="1" applyAlignment="1">
      <alignment horizontal="center" vertical="center"/>
    </xf>
    <xf numFmtId="0" fontId="96" fillId="0" borderId="0" xfId="2" applyNumberFormat="1" applyFont="1" applyFill="1" applyBorder="1" applyAlignment="1">
      <alignment horizontal="center" vertical="center"/>
    </xf>
    <xf numFmtId="49" fontId="96" fillId="0" borderId="0" xfId="2" applyNumberFormat="1" applyFont="1" applyBorder="1" applyAlignment="1">
      <alignment horizontal="center" vertical="center"/>
    </xf>
    <xf numFmtId="0" fontId="96" fillId="0" borderId="0" xfId="2" applyNumberFormat="1" applyFont="1" applyFill="1" applyBorder="1" applyAlignment="1">
      <alignment horizontal="left" vertical="center"/>
    </xf>
    <xf numFmtId="0" fontId="97" fillId="0" borderId="25" xfId="2" applyNumberFormat="1" applyFont="1" applyFill="1" applyBorder="1" applyAlignment="1">
      <alignment horizontal="center" vertical="center" wrapText="1"/>
    </xf>
    <xf numFmtId="0" fontId="95" fillId="0" borderId="0" xfId="2" applyFont="1" applyFill="1" applyBorder="1" applyAlignment="1">
      <alignment vertical="center"/>
    </xf>
    <xf numFmtId="49" fontId="95" fillId="0" borderId="0" xfId="2" applyNumberFormat="1" applyFont="1" applyFill="1" applyBorder="1" applyAlignment="1">
      <alignment horizontal="center" vertical="center"/>
    </xf>
    <xf numFmtId="0" fontId="96" fillId="0" borderId="0" xfId="2" applyFont="1" applyFill="1" applyBorder="1" applyAlignment="1">
      <alignment horizontal="right" vertical="center"/>
    </xf>
    <xf numFmtId="49" fontId="95" fillId="0" borderId="0" xfId="2" applyNumberFormat="1" applyFont="1" applyBorder="1" applyAlignment="1">
      <alignment horizontal="center" vertical="center"/>
    </xf>
    <xf numFmtId="49" fontId="96" fillId="0" borderId="0" xfId="2" applyNumberFormat="1" applyFont="1" applyBorder="1" applyAlignment="1">
      <alignment horizontal="left" vertical="center"/>
    </xf>
    <xf numFmtId="0" fontId="99" fillId="0" borderId="25" xfId="2" applyNumberFormat="1" applyFont="1" applyFill="1" applyBorder="1" applyAlignment="1">
      <alignment horizontal="center" vertical="center"/>
    </xf>
    <xf numFmtId="0" fontId="79" fillId="0" borderId="20" xfId="2" applyNumberFormat="1" applyFont="1" applyFill="1" applyBorder="1" applyAlignment="1">
      <alignment horizontal="center" vertical="center"/>
    </xf>
    <xf numFmtId="4" fontId="91" fillId="0" borderId="25" xfId="2" applyNumberFormat="1" applyFont="1" applyFill="1" applyBorder="1" applyAlignment="1">
      <alignment horizontal="center" vertical="center"/>
    </xf>
    <xf numFmtId="2" fontId="91" fillId="0" borderId="0" xfId="2" applyNumberFormat="1" applyFont="1" applyFill="1" applyBorder="1" applyAlignment="1">
      <alignment horizontal="center" vertical="center"/>
    </xf>
    <xf numFmtId="0" fontId="79" fillId="0" borderId="20" xfId="2" applyNumberFormat="1" applyFont="1" applyBorder="1" applyAlignment="1">
      <alignment horizontal="center" vertical="center"/>
    </xf>
    <xf numFmtId="2" fontId="83" fillId="0" borderId="0" xfId="2" applyNumberFormat="1" applyFont="1" applyFill="1" applyBorder="1" applyAlignment="1">
      <alignment horizontal="center" vertical="center"/>
    </xf>
    <xf numFmtId="0" fontId="89" fillId="0" borderId="20" xfId="2" applyNumberFormat="1" applyFont="1" applyFill="1" applyBorder="1" applyAlignment="1">
      <alignment horizontal="center" vertical="center"/>
    </xf>
    <xf numFmtId="2" fontId="93" fillId="0" borderId="0" xfId="2" applyNumberFormat="1" applyFont="1" applyFill="1" applyBorder="1" applyAlignment="1">
      <alignment horizontal="center" vertical="center"/>
    </xf>
    <xf numFmtId="4" fontId="89" fillId="0" borderId="25" xfId="2" applyNumberFormat="1" applyFont="1" applyFill="1" applyBorder="1" applyAlignment="1">
      <alignment horizontal="center" vertical="center"/>
    </xf>
    <xf numFmtId="0" fontId="89" fillId="0" borderId="20" xfId="2" applyNumberFormat="1" applyFont="1" applyBorder="1" applyAlignment="1">
      <alignment horizontal="center" vertical="center"/>
    </xf>
    <xf numFmtId="0" fontId="95" fillId="0" borderId="0" xfId="2" applyNumberFormat="1" applyFont="1" applyBorder="1" applyAlignment="1">
      <alignment horizontal="right" vertical="center"/>
    </xf>
    <xf numFmtId="0" fontId="95" fillId="0" borderId="0" xfId="2" applyNumberFormat="1" applyFont="1" applyBorder="1" applyAlignment="1">
      <alignment vertical="center"/>
    </xf>
    <xf numFmtId="2" fontId="96" fillId="0" borderId="0" xfId="2" applyNumberFormat="1" applyFont="1" applyFill="1" applyBorder="1" applyAlignment="1">
      <alignment horizontal="center" vertical="center"/>
    </xf>
    <xf numFmtId="0" fontId="95" fillId="0" borderId="17" xfId="2" applyNumberFormat="1" applyFont="1" applyFill="1" applyBorder="1" applyAlignment="1">
      <alignment horizontal="center" vertical="center"/>
    </xf>
    <xf numFmtId="0" fontId="95" fillId="0" borderId="18" xfId="2" applyNumberFormat="1" applyFont="1" applyFill="1" applyBorder="1" applyAlignment="1">
      <alignment horizontal="right" vertical="center"/>
    </xf>
    <xf numFmtId="0" fontId="95" fillId="0" borderId="18" xfId="2" applyNumberFormat="1" applyFont="1" applyFill="1" applyBorder="1" applyAlignment="1">
      <alignment horizontal="center" vertical="center"/>
    </xf>
    <xf numFmtId="0" fontId="95" fillId="0" borderId="18" xfId="2" applyNumberFormat="1" applyFont="1" applyBorder="1" applyAlignment="1">
      <alignment vertical="center"/>
    </xf>
    <xf numFmtId="2" fontId="96" fillId="0" borderId="18" xfId="2" applyNumberFormat="1" applyFont="1" applyFill="1" applyBorder="1" applyAlignment="1">
      <alignment horizontal="center" vertical="center"/>
    </xf>
    <xf numFmtId="4" fontId="96" fillId="0" borderId="29" xfId="2" applyNumberFormat="1" applyFont="1" applyFill="1" applyBorder="1" applyAlignment="1">
      <alignment horizontal="center" vertical="center"/>
    </xf>
    <xf numFmtId="0" fontId="102" fillId="0" borderId="0" xfId="0" applyFont="1" applyFill="1"/>
    <xf numFmtId="0" fontId="103" fillId="0" borderId="0" xfId="0" applyFont="1" applyFill="1"/>
    <xf numFmtId="0" fontId="95" fillId="0" borderId="0" xfId="2" applyNumberFormat="1" applyFont="1" applyFill="1" applyBorder="1" applyAlignment="1">
      <alignment horizontal="right" vertical="center"/>
    </xf>
    <xf numFmtId="0" fontId="95" fillId="0" borderId="0" xfId="2" applyNumberFormat="1" applyFont="1" applyFill="1" applyBorder="1" applyAlignment="1">
      <alignment horizontal="left" vertical="center"/>
    </xf>
    <xf numFmtId="4" fontId="96" fillId="0" borderId="0" xfId="2" applyNumberFormat="1" applyFont="1" applyFill="1" applyAlignment="1">
      <alignment vertical="center"/>
    </xf>
    <xf numFmtId="0" fontId="102" fillId="0" borderId="0" xfId="0" applyFont="1" applyFill="1" applyAlignment="1">
      <alignment horizontal="center" vertical="center"/>
    </xf>
    <xf numFmtId="4" fontId="103" fillId="0" borderId="0" xfId="0" applyNumberFormat="1" applyFont="1" applyFill="1"/>
    <xf numFmtId="0" fontId="103" fillId="0" borderId="0" xfId="0" applyFont="1" applyFill="1" applyAlignment="1">
      <alignment vertical="center"/>
    </xf>
    <xf numFmtId="0" fontId="76" fillId="0" borderId="0" xfId="0" applyFont="1" applyFill="1" applyAlignment="1">
      <alignment horizontal="center" vertical="center" wrapText="1"/>
    </xf>
    <xf numFmtId="0" fontId="81" fillId="0" borderId="5" xfId="0" applyFont="1" applyFill="1" applyBorder="1" applyAlignment="1">
      <alignment horizontal="center"/>
    </xf>
    <xf numFmtId="0" fontId="81" fillId="0" borderId="11" xfId="0" applyFont="1" applyFill="1" applyBorder="1" applyAlignment="1" applyProtection="1">
      <alignment horizontal="center"/>
      <protection locked="0"/>
    </xf>
    <xf numFmtId="2" fontId="98" fillId="0" borderId="0" xfId="2" applyNumberFormat="1" applyFont="1" applyFill="1" applyBorder="1" applyAlignment="1">
      <alignment horizontal="left" vertical="center" wrapText="1"/>
    </xf>
    <xf numFmtId="0" fontId="80" fillId="0" borderId="30" xfId="0" applyFont="1" applyFill="1" applyBorder="1" applyAlignment="1" applyProtection="1">
      <alignment horizontal="center"/>
      <protection locked="0"/>
    </xf>
    <xf numFmtId="4" fontId="81" fillId="0" borderId="31" xfId="3" applyNumberFormat="1" applyFont="1" applyFill="1" applyBorder="1" applyAlignment="1">
      <alignment horizontal="center" vertical="center" wrapText="1"/>
    </xf>
    <xf numFmtId="0" fontId="78" fillId="0" borderId="0" xfId="0" applyFont="1" applyFill="1" applyAlignment="1">
      <alignment horizontal="left" wrapText="1"/>
    </xf>
    <xf numFmtId="0" fontId="84" fillId="0" borderId="0" xfId="2" applyNumberFormat="1" applyFont="1" applyFill="1" applyAlignment="1">
      <alignment horizontal="center" vertical="center"/>
    </xf>
    <xf numFmtId="0" fontId="88" fillId="0" borderId="0" xfId="0" applyFont="1" applyAlignment="1">
      <alignment horizontal="center" vertical="center" wrapText="1"/>
    </xf>
    <xf numFmtId="0" fontId="87" fillId="0" borderId="0" xfId="0" applyFont="1" applyAlignment="1">
      <alignment horizontal="center" vertical="center" wrapText="1"/>
    </xf>
    <xf numFmtId="0" fontId="81" fillId="0" borderId="11" xfId="0" applyFont="1" applyFill="1" applyBorder="1" applyAlignment="1">
      <alignment horizontal="center"/>
    </xf>
    <xf numFmtId="0" fontId="80" fillId="0" borderId="11" xfId="0" applyFont="1" applyFill="1" applyBorder="1" applyAlignment="1" applyProtection="1">
      <alignment horizontal="center"/>
      <protection locked="0"/>
    </xf>
    <xf numFmtId="0" fontId="81" fillId="0" borderId="4" xfId="0" applyFont="1" applyFill="1" applyBorder="1" applyAlignment="1">
      <alignment horizontal="center"/>
    </xf>
    <xf numFmtId="0" fontId="81" fillId="0" borderId="32" xfId="0" applyFont="1" applyFill="1" applyBorder="1" applyAlignment="1" applyProtection="1">
      <alignment horizontal="center"/>
      <protection locked="0"/>
    </xf>
    <xf numFmtId="0" fontId="81" fillId="0" borderId="4" xfId="0" applyFont="1" applyFill="1" applyBorder="1" applyAlignment="1" applyProtection="1">
      <alignment horizontal="center"/>
      <protection locked="0"/>
    </xf>
    <xf numFmtId="4" fontId="81" fillId="0" borderId="10" xfId="3" applyNumberFormat="1" applyFont="1" applyFill="1" applyBorder="1" applyAlignment="1">
      <alignment horizontal="center" vertical="center" wrapText="1"/>
    </xf>
    <xf numFmtId="0" fontId="95" fillId="0" borderId="0" xfId="74" applyNumberFormat="1" applyFont="1" applyFill="1" applyBorder="1" applyAlignment="1" applyProtection="1">
      <alignment horizontal="left" vertical="center"/>
    </xf>
    <xf numFmtId="0" fontId="89" fillId="0" borderId="0" xfId="74" applyNumberFormat="1" applyFont="1" applyBorder="1" applyAlignment="1" applyProtection="1">
      <alignment vertical="center"/>
    </xf>
    <xf numFmtId="0" fontId="90" fillId="0" borderId="0" xfId="74" applyNumberFormat="1" applyFont="1" applyFill="1" applyBorder="1" applyAlignment="1" applyProtection="1">
      <alignment horizontal="left" vertical="center"/>
    </xf>
    <xf numFmtId="0" fontId="95" fillId="0" borderId="0" xfId="74" applyNumberFormat="1" applyFont="1" applyBorder="1" applyAlignment="1" applyProtection="1">
      <alignment vertical="center"/>
    </xf>
    <xf numFmtId="49" fontId="95" fillId="0" borderId="0" xfId="74" applyNumberFormat="1" applyFont="1" applyBorder="1" applyAlignment="1" applyProtection="1">
      <alignment vertical="center"/>
    </xf>
    <xf numFmtId="0" fontId="95" fillId="0" borderId="0" xfId="74" applyNumberFormat="1" applyFont="1" applyFill="1" applyBorder="1" applyAlignment="1" applyProtection="1">
      <alignment vertical="center"/>
    </xf>
    <xf numFmtId="0" fontId="79" fillId="0" borderId="0" xfId="74" applyNumberFormat="1" applyFont="1" applyBorder="1" applyAlignment="1" applyProtection="1">
      <alignment vertical="center"/>
    </xf>
    <xf numFmtId="49" fontId="89" fillId="0" borderId="0" xfId="74" applyNumberFormat="1" applyFont="1" applyBorder="1" applyAlignment="1" applyProtection="1">
      <alignment vertical="center"/>
    </xf>
    <xf numFmtId="0" fontId="95" fillId="0" borderId="18" xfId="74" applyNumberFormat="1" applyFont="1" applyFill="1" applyBorder="1" applyAlignment="1" applyProtection="1">
      <alignment vertical="center"/>
    </xf>
    <xf numFmtId="0" fontId="100" fillId="0" borderId="0" xfId="74" applyNumberFormat="1" applyFont="1" applyFill="1" applyAlignment="1" applyProtection="1">
      <alignment vertical="center"/>
    </xf>
    <xf numFmtId="0" fontId="100" fillId="0" borderId="0" xfId="74" applyNumberFormat="1" applyFont="1" applyAlignment="1" applyProtection="1">
      <alignment vertical="center"/>
    </xf>
    <xf numFmtId="0" fontId="101" fillId="0" borderId="0" xfId="74" applyNumberFormat="1" applyFont="1" applyFill="1" applyAlignment="1" applyProtection="1">
      <alignment vertical="center"/>
    </xf>
    <xf numFmtId="0" fontId="101" fillId="0" borderId="0" xfId="74" applyNumberFormat="1" applyFont="1" applyAlignment="1" applyProtection="1">
      <alignment vertical="center"/>
    </xf>
    <xf numFmtId="49" fontId="81" fillId="0" borderId="7" xfId="3" applyNumberFormat="1" applyFont="1" applyBorder="1" applyAlignment="1">
      <alignment horizontal="center" vertical="center" wrapText="1"/>
    </xf>
    <xf numFmtId="49" fontId="81" fillId="0" borderId="4" xfId="3" applyNumberFormat="1" applyFont="1" applyBorder="1" applyAlignment="1">
      <alignment horizontal="center" vertical="center" wrapText="1"/>
    </xf>
    <xf numFmtId="49" fontId="81" fillId="0" borderId="11" xfId="3" applyNumberFormat="1" applyFont="1" applyBorder="1" applyAlignment="1">
      <alignment horizontal="center" vertical="center" wrapText="1"/>
    </xf>
    <xf numFmtId="49" fontId="96" fillId="0" borderId="0" xfId="2" applyNumberFormat="1" applyFont="1" applyFill="1" applyAlignment="1">
      <alignment vertical="center"/>
    </xf>
    <xf numFmtId="49" fontId="98" fillId="0" borderId="0" xfId="2" applyNumberFormat="1" applyFont="1" applyFill="1" applyBorder="1" applyAlignment="1">
      <alignment horizontal="center" vertical="center"/>
    </xf>
    <xf numFmtId="49" fontId="97" fillId="0" borderId="0" xfId="2" applyNumberFormat="1" applyFont="1" applyFill="1" applyBorder="1" applyAlignment="1">
      <alignment horizontal="center" vertical="center"/>
    </xf>
    <xf numFmtId="49" fontId="98" fillId="0" borderId="0" xfId="2" applyNumberFormat="1" applyFont="1" applyFill="1" applyBorder="1" applyAlignment="1">
      <alignment horizontal="left" vertical="center"/>
    </xf>
    <xf numFmtId="49" fontId="96" fillId="0" borderId="0" xfId="2" applyNumberFormat="1" applyFont="1" applyFill="1" applyBorder="1" applyAlignment="1">
      <alignment horizontal="left" vertical="center"/>
    </xf>
    <xf numFmtId="49" fontId="98" fillId="0" borderId="0" xfId="2" applyNumberFormat="1" applyFont="1" applyFill="1" applyBorder="1" applyAlignment="1">
      <alignment horizontal="center" vertical="center" wrapText="1"/>
    </xf>
    <xf numFmtId="49" fontId="81" fillId="0" borderId="6" xfId="3" applyNumberFormat="1" applyFont="1" applyBorder="1" applyAlignment="1">
      <alignment horizontal="center" vertical="center" wrapText="1"/>
    </xf>
    <xf numFmtId="49" fontId="81" fillId="0" borderId="6" xfId="3" applyNumberFormat="1" applyFont="1" applyFill="1" applyBorder="1" applyAlignment="1">
      <alignment horizontal="center" vertical="center" wrapText="1"/>
    </xf>
    <xf numFmtId="0" fontId="81" fillId="0" borderId="35" xfId="0" applyFont="1" applyFill="1" applyBorder="1" applyAlignment="1">
      <alignment horizontal="center" vertical="center"/>
    </xf>
    <xf numFmtId="0" fontId="81" fillId="0" borderId="36" xfId="0" applyFont="1" applyFill="1" applyBorder="1" applyAlignment="1">
      <alignment horizontal="center"/>
    </xf>
    <xf numFmtId="0" fontId="81" fillId="0" borderId="36" xfId="0" applyFont="1" applyFill="1" applyBorder="1" applyAlignment="1" applyProtection="1">
      <alignment horizontal="center"/>
      <protection locked="0"/>
    </xf>
    <xf numFmtId="0" fontId="81" fillId="0" borderId="36" xfId="3" applyFont="1" applyFill="1" applyBorder="1" applyAlignment="1">
      <alignment horizontal="center" vertical="center" wrapText="1"/>
    </xf>
    <xf numFmtId="49" fontId="81" fillId="0" borderId="36" xfId="3" applyNumberFormat="1" applyFont="1" applyFill="1" applyBorder="1" applyAlignment="1">
      <alignment horizontal="center" vertical="center" wrapText="1"/>
    </xf>
    <xf numFmtId="49" fontId="81" fillId="0" borderId="37" xfId="3" applyNumberFormat="1" applyFont="1" applyFill="1" applyBorder="1" applyAlignment="1">
      <alignment horizontal="center" vertical="center" wrapText="1"/>
    </xf>
    <xf numFmtId="0" fontId="81" fillId="0" borderId="38" xfId="0" applyFont="1" applyFill="1" applyBorder="1" applyAlignment="1">
      <alignment horizontal="center" vertical="center"/>
    </xf>
    <xf numFmtId="4" fontId="81" fillId="0" borderId="37" xfId="3" applyNumberFormat="1" applyFont="1" applyFill="1" applyBorder="1" applyAlignment="1">
      <alignment horizontal="center" vertical="center" wrapText="1"/>
    </xf>
    <xf numFmtId="0" fontId="88" fillId="0" borderId="0" xfId="0" applyFont="1" applyAlignment="1">
      <alignment horizontal="center" vertical="center" wrapText="1"/>
    </xf>
    <xf numFmtId="0" fontId="85" fillId="0" borderId="0" xfId="0" applyFont="1" applyAlignment="1">
      <alignment horizontal="center" vertical="center" wrapText="1"/>
    </xf>
    <xf numFmtId="0" fontId="87" fillId="0" borderId="0" xfId="0" applyFont="1" applyAlignment="1">
      <alignment horizontal="center" vertical="center" wrapText="1"/>
    </xf>
    <xf numFmtId="0" fontId="84" fillId="0" borderId="0" xfId="2" applyNumberFormat="1" applyFont="1" applyFill="1" applyAlignment="1">
      <alignment horizontal="center" vertical="center"/>
    </xf>
    <xf numFmtId="164" fontId="85" fillId="0" borderId="0" xfId="0" applyNumberFormat="1" applyFont="1" applyBorder="1" applyAlignment="1">
      <alignment horizontal="center" vertical="center" wrapText="1"/>
    </xf>
    <xf numFmtId="0" fontId="84" fillId="0" borderId="0" xfId="2" applyNumberFormat="1" applyFont="1" applyFill="1" applyAlignment="1">
      <alignment horizontal="left" vertical="center"/>
    </xf>
    <xf numFmtId="0" fontId="84" fillId="0" borderId="0" xfId="2" applyNumberFormat="1" applyFont="1" applyFill="1" applyAlignment="1">
      <alignment horizontal="center" vertical="center" wrapText="1"/>
    </xf>
    <xf numFmtId="0" fontId="76" fillId="0" borderId="0" xfId="0" applyFont="1" applyFill="1" applyAlignment="1">
      <alignment horizontal="center" wrapText="1"/>
    </xf>
    <xf numFmtId="0" fontId="78" fillId="0" borderId="0" xfId="0" applyFont="1" applyFill="1" applyAlignment="1">
      <alignment horizontal="left" wrapText="1"/>
    </xf>
    <xf numFmtId="2" fontId="79" fillId="0" borderId="34" xfId="0" applyNumberFormat="1" applyFont="1" applyFill="1" applyBorder="1" applyAlignment="1" applyProtection="1">
      <alignment horizontal="center"/>
      <protection locked="0"/>
    </xf>
    <xf numFmtId="2" fontId="79" fillId="0" borderId="21" xfId="0" applyNumberFormat="1" applyFont="1" applyFill="1" applyBorder="1" applyAlignment="1" applyProtection="1">
      <alignment horizontal="center"/>
      <protection locked="0"/>
    </xf>
    <xf numFmtId="0" fontId="81" fillId="0" borderId="22" xfId="0" applyFont="1" applyFill="1" applyBorder="1" applyAlignment="1">
      <alignment horizontal="center" vertical="center"/>
    </xf>
    <xf numFmtId="0" fontId="81" fillId="0" borderId="21" xfId="0" applyFont="1" applyFill="1" applyBorder="1" applyAlignment="1">
      <alignment horizontal="center" vertical="center"/>
    </xf>
    <xf numFmtId="0" fontId="81" fillId="0" borderId="33" xfId="0" applyFont="1" applyFill="1" applyBorder="1" applyAlignment="1">
      <alignment horizontal="center" vertical="center"/>
    </xf>
    <xf numFmtId="164" fontId="76" fillId="0" borderId="0" xfId="0" applyNumberFormat="1" applyFont="1" applyBorder="1" applyAlignment="1">
      <alignment horizontal="left" vertical="center" wrapText="1"/>
    </xf>
    <xf numFmtId="164" fontId="76" fillId="0" borderId="0" xfId="0" applyNumberFormat="1" applyFont="1" applyFill="1" applyBorder="1" applyAlignment="1">
      <alignment horizontal="center" vertical="top" wrapText="1"/>
    </xf>
  </cellXfs>
  <cellStyles count="75">
    <cellStyle name="Обычный" xfId="0" builtinId="0"/>
    <cellStyle name="Обычный 2" xfId="59"/>
    <cellStyle name="Обычный 2 2" xfId="2"/>
    <cellStyle name="Обычный 2 4" xfId="3"/>
    <cellStyle name="Обычный 2 4 3 2 17" xfId="1"/>
    <cellStyle name="Обычный 2 4 3 2 2" xfId="4"/>
    <cellStyle name="Обычный 2 4 3 2 2 10" xfId="18"/>
    <cellStyle name="Обычный 2 4 3 2 2 11" xfId="19"/>
    <cellStyle name="Обычный 2 4 3 2 2 11 2" xfId="28"/>
    <cellStyle name="Обычный 2 4 3 2 2 12" xfId="20"/>
    <cellStyle name="Обычный 2 4 3 2 2 13" xfId="21"/>
    <cellStyle name="Обычный 2 4 3 2 2 13 2" xfId="34"/>
    <cellStyle name="Обычный 2 4 3 2 2 14" xfId="23"/>
    <cellStyle name="Обычный 2 4 3 2 2 15" xfId="24"/>
    <cellStyle name="Обычный 2 4 3 2 2 15 3" xfId="35"/>
    <cellStyle name="Обычный 2 4 3 2 2 16" xfId="25"/>
    <cellStyle name="Обычный 2 4 3 2 2 16 2" xfId="36"/>
    <cellStyle name="Обычный 2 4 3 2 2 17" xfId="26"/>
    <cellStyle name="Обычный 2 4 3 2 2 18" xfId="27"/>
    <cellStyle name="Обычный 2 4 3 2 2 18 2" xfId="44"/>
    <cellStyle name="Обычный 2 4 3 2 2 19" xfId="29"/>
    <cellStyle name="Обычный 2 4 3 2 2 2" xfId="6"/>
    <cellStyle name="Обычный 2 4 3 2 2 2 2" xfId="5"/>
    <cellStyle name="Обычный 2 4 3 2 2 20" xfId="30"/>
    <cellStyle name="Обычный 2 4 3 2 2 21" xfId="31"/>
    <cellStyle name="Обычный 2 4 3 2 2 22" xfId="32"/>
    <cellStyle name="Обычный 2 4 3 2 2 23" xfId="33"/>
    <cellStyle name="Обычный 2 4 3 2 2 24" xfId="37"/>
    <cellStyle name="Обычный 2 4 3 2 2 25" xfId="38"/>
    <cellStyle name="Обычный 2 4 3 2 2 26" xfId="39"/>
    <cellStyle name="Обычный 2 4 3 2 2 27" xfId="40"/>
    <cellStyle name="Обычный 2 4 3 2 2 28" xfId="41"/>
    <cellStyle name="Обычный 2 4 3 2 2 29" xfId="9"/>
    <cellStyle name="Обычный 2 4 3 2 2 3" xfId="7"/>
    <cellStyle name="Обычный 2 4 3 2 2 3 3" xfId="8"/>
    <cellStyle name="Обычный 2 4 3 2 2 30" xfId="15"/>
    <cellStyle name="Обычный 2 4 3 2 2 31" xfId="42"/>
    <cellStyle name="Обычный 2 4 3 2 2 32" xfId="22"/>
    <cellStyle name="Обычный 2 4 3 2 2 33" xfId="45"/>
    <cellStyle name="Обычный 2 4 3 2 2 34" xfId="46"/>
    <cellStyle name="Обычный 2 4 3 2 2 35" xfId="43"/>
    <cellStyle name="Обычный 2 4 3 2 2 36" xfId="47"/>
    <cellStyle name="Обычный 2 4 3 2 2 37" xfId="48"/>
    <cellStyle name="Обычный 2 4 3 2 2 38" xfId="49"/>
    <cellStyle name="Обычный 2 4 3 2 2 39" xfId="50"/>
    <cellStyle name="Обычный 2 4 3 2 2 4" xfId="10"/>
    <cellStyle name="Обычный 2 4 3 2 2 40" xfId="51"/>
    <cellStyle name="Обычный 2 4 3 2 2 41" xfId="52"/>
    <cellStyle name="Обычный 2 4 3 2 2 42" xfId="53"/>
    <cellStyle name="Обычный 2 4 3 2 2 43" xfId="54"/>
    <cellStyle name="Обычный 2 4 3 2 2 44" xfId="55"/>
    <cellStyle name="Обычный 2 4 3 2 2 45" xfId="56"/>
    <cellStyle name="Обычный 2 4 3 2 2 46" xfId="57"/>
    <cellStyle name="Обычный 2 4 3 2 2 47" xfId="58"/>
    <cellStyle name="Обычный 2 4 3 2 2 48" xfId="60"/>
    <cellStyle name="Обычный 2 4 3 2 2 49" xfId="61"/>
    <cellStyle name="Обычный 2 4 3 2 2 5" xfId="11"/>
    <cellStyle name="Обычный 2 4 3 2 2 5 3" xfId="14"/>
    <cellStyle name="Обычный 2 4 3 2 2 50" xfId="62"/>
    <cellStyle name="Обычный 2 4 3 2 2 50 2" xfId="65"/>
    <cellStyle name="Обычный 2 4 3 2 2 51" xfId="63"/>
    <cellStyle name="Обычный 2 4 3 2 2 52" xfId="64"/>
    <cellStyle name="Обычный 2 4 3 2 2 53" xfId="66"/>
    <cellStyle name="Обычный 2 4 3 2 2 53 2" xfId="68"/>
    <cellStyle name="Обычный 2 4 3 2 2 54" xfId="67"/>
    <cellStyle name="Обычный 2 4 3 2 2 54 2" xfId="69"/>
    <cellStyle name="Обычный 2 4 3 2 2 55" xfId="70"/>
    <cellStyle name="Обычный 2 4 3 2 2 56" xfId="71"/>
    <cellStyle name="Обычный 2 4 3 2 2 57" xfId="72"/>
    <cellStyle name="Обычный 2 4 3 2 2 58" xfId="73"/>
    <cellStyle name="Обычный 2 4 3 2 2 59" xfId="74"/>
    <cellStyle name="Обычный 2 4 3 2 2 6" xfId="12"/>
    <cellStyle name="Обычный 2 4 3 2 2 7" xfId="13"/>
    <cellStyle name="Обычный 2 4 3 2 2 8" xfId="16"/>
    <cellStyle name="Обычный 2 4 3 2 2 9" xfId="1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Data\share\&#1057;&#1077;&#1088;&#1074;&#1077;&#1088;\&#1052;&#1045;&#1053;&#1070;%20&#1085;&#1072;%20&#1090;&#1086;&#1095;&#1082;&#1080;\2019&#1075;&#1086;&#1076;\&#1064;&#1082;&#1086;&#1083;&#1072;%2015\&#1052;&#1045;&#1053;&#1070;%202019\&#1052;&#1077;&#1085;&#1102;%20&#1096;&#1082;%2015%20&#1076;&#1086;%2030.04.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.09.д6"/>
      <sheetName val="14.09.д11"/>
      <sheetName val="17.09.д13"/>
      <sheetName val="18.09.д1"/>
      <sheetName val="19.09.д20"/>
      <sheetName val="20.09.д16"/>
      <sheetName val="21.09.д18"/>
      <sheetName val="24.09.д3"/>
      <sheetName val="25.09.д5"/>
      <sheetName val="26.09.д4"/>
      <sheetName val="27.09.д6"/>
      <sheetName val="28.09.д11"/>
      <sheetName val="1.10.д13"/>
      <sheetName val="2.10.д14"/>
      <sheetName val="3.10.д16"/>
      <sheetName val="4.10.д15"/>
      <sheetName val="5.10.д19"/>
      <sheetName val="8.10.д3"/>
      <sheetName val="09.10.д1"/>
      <sheetName val="10.10.д2"/>
      <sheetName val="11,10.д4"/>
      <sheetName val="12,10.д5"/>
      <sheetName val="15.10.9д"/>
      <sheetName val="16.10.д7"/>
      <sheetName val="17.10.д11"/>
      <sheetName val="18.10.д13 "/>
      <sheetName val="19.10.д14"/>
      <sheetName val="пн22.10.д18 "/>
      <sheetName val="вт23,10.д5"/>
      <sheetName val="ср24.10.д1"/>
      <sheetName val="чт25.10.д16"/>
      <sheetName val="пт26.10.д20"/>
      <sheetName val="вт06.11.д1"/>
      <sheetName val="ср07,11.д17"/>
      <sheetName val="чт08,11.д3"/>
      <sheetName val="чт09,11.д10"/>
      <sheetName val="вт13.11.д16 "/>
      <sheetName val="ср14.11.д9"/>
      <sheetName val="чт15.11.д2"/>
      <sheetName val="пт16.11.д6"/>
      <sheetName val="19.11.д13"/>
      <sheetName val="20.11.д.7"/>
      <sheetName val="21.11.д.5"/>
      <sheetName val="22.11.д.11"/>
      <sheetName val="23.11.д.1"/>
      <sheetName val="26.11.д9"/>
      <sheetName val="27.11д.4"/>
      <sheetName val="28.11.д14"/>
      <sheetName val="29.11.д6"/>
      <sheetName val="30.11.д19"/>
      <sheetName val="3.12д5"/>
      <sheetName val="4.12д9"/>
      <sheetName val="5.12д.1"/>
      <sheetName val="6.12д.4"/>
      <sheetName val="7.12д18"/>
      <sheetName val="10.12д.3"/>
      <sheetName val="11.12д.11"/>
      <sheetName val="12.12д14"/>
      <sheetName val="13.12д16"/>
      <sheetName val="14.12д12"/>
      <sheetName val="17.12д5"/>
      <sheetName val="18.12д20"/>
      <sheetName val="19.12д2"/>
      <sheetName val="20.12д.1"/>
      <sheetName val="24.12д19"/>
      <sheetName val="10.01д.3"/>
      <sheetName val="11.01д.4"/>
      <sheetName val="14.01д9"/>
      <sheetName val="15.01д16"/>
      <sheetName val="16.01д17"/>
      <sheetName val="18.01д5"/>
      <sheetName val="21.01.д6"/>
      <sheetName val="22.01д19"/>
      <sheetName val="24.01д2"/>
      <sheetName val="25.01д.7"/>
      <sheetName val="28.01д9"/>
      <sheetName val="29.01д.11"/>
      <sheetName val="30.01д.1"/>
      <sheetName val="31.01д8"/>
      <sheetName val="01.02д10"/>
      <sheetName val="04.02д16"/>
      <sheetName val="05.02д19"/>
      <sheetName val="06.02д2"/>
      <sheetName val="07.02д.11"/>
      <sheetName val="08.02д12"/>
      <sheetName val="11.02д13"/>
      <sheetName val="12.02д14"/>
      <sheetName val="13.02д5"/>
      <sheetName val="14.02д6"/>
      <sheetName val="15.02д10"/>
      <sheetName val="18.02д19"/>
      <sheetName val="19.02д9"/>
      <sheetName val="20.02д16"/>
      <sheetName val="21.02.д2"/>
      <sheetName val="22.02д.4"/>
      <sheetName val="25.02д2"/>
      <sheetName val="26.02д.3"/>
      <sheetName val="27.02д13"/>
      <sheetName val="28.02д10"/>
      <sheetName val="01.03д16"/>
      <sheetName val="04.03д9"/>
      <sheetName val="5.03д19"/>
      <sheetName val="06.03д5"/>
      <sheetName val="11.03д2"/>
      <sheetName val="12.03д12"/>
      <sheetName val="14.03.д2"/>
      <sheetName val="15.03д10"/>
      <sheetName val="18.03д18"/>
      <sheetName val="19.03д20"/>
      <sheetName val="20.03д16"/>
      <sheetName val="01.04д14"/>
      <sheetName val="02.04д19"/>
      <sheetName val="03.04д5"/>
      <sheetName val="04.04д10"/>
      <sheetName val="05.04д2"/>
      <sheetName val="08.04д.3"/>
      <sheetName val="09.04.д2"/>
      <sheetName val="10.04д12"/>
      <sheetName val="10.04д12 (2)"/>
      <sheetName val="11.04д14 "/>
      <sheetName val="11.04д14  (2)"/>
      <sheetName val="12.04д15"/>
      <sheetName val="15.04д16 "/>
      <sheetName val="16.04д17"/>
      <sheetName val="17.04д18"/>
      <sheetName val="18.04д19"/>
      <sheetName val="19.04д20"/>
      <sheetName val="22.04д.1 "/>
      <sheetName val="23.04д2"/>
      <sheetName val="24.04д.3 "/>
      <sheetName val="25.04д.4"/>
      <sheetName val="26.04д5"/>
      <sheetName val="29.04д6справить!!!"/>
      <sheetName val="30.04д.7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view="pageBreakPreview" topLeftCell="A4" zoomScale="40" zoomScaleNormal="40" zoomScaleSheetLayoutView="40" workbookViewId="0">
      <selection activeCell="E15" sqref="E15"/>
    </sheetView>
  </sheetViews>
  <sheetFormatPr defaultRowHeight="23.25" x14ac:dyDescent="0.25"/>
  <cols>
    <col min="1" max="1" width="5.28515625" style="164" customWidth="1"/>
    <col min="2" max="2" width="90.28515625" style="165" customWidth="1"/>
    <col min="3" max="3" width="20" style="165" customWidth="1"/>
    <col min="4" max="4" width="11.7109375" style="165" customWidth="1"/>
    <col min="5" max="6" width="60.7109375" style="164" customWidth="1"/>
    <col min="7" max="7" width="5.7109375" style="165" customWidth="1"/>
    <col min="8" max="8" width="95.7109375" style="165" customWidth="1"/>
    <col min="9" max="9" width="18.5703125" style="165" customWidth="1"/>
    <col min="10" max="10" width="12" style="165" customWidth="1"/>
    <col min="11" max="11" width="60.7109375" style="164" customWidth="1"/>
    <col min="12" max="12" width="55" style="164" customWidth="1"/>
  </cols>
  <sheetData>
    <row r="1" spans="1:12" ht="33.75" customHeight="1" x14ac:dyDescent="0.25">
      <c r="A1" s="188" t="s">
        <v>25</v>
      </c>
      <c r="B1" s="188"/>
      <c r="C1" s="144"/>
      <c r="D1" s="144"/>
      <c r="E1" s="189" t="s">
        <v>43</v>
      </c>
      <c r="F1" s="189"/>
      <c r="G1" s="188" t="s">
        <v>25</v>
      </c>
      <c r="H1" s="188"/>
      <c r="I1" s="144"/>
      <c r="J1" s="144"/>
      <c r="K1" s="189" t="s">
        <v>43</v>
      </c>
      <c r="L1" s="189"/>
    </row>
    <row r="2" spans="1:12" ht="92.25" customHeight="1" x14ac:dyDescent="0.25">
      <c r="A2" s="191" t="s">
        <v>46</v>
      </c>
      <c r="B2" s="191"/>
      <c r="C2" s="144"/>
      <c r="D2" s="144"/>
      <c r="E2" s="189"/>
      <c r="F2" s="189"/>
      <c r="G2" s="191" t="s">
        <v>46</v>
      </c>
      <c r="H2" s="191"/>
      <c r="I2" s="144"/>
      <c r="J2" s="144"/>
      <c r="K2" s="189"/>
      <c r="L2" s="189"/>
    </row>
    <row r="3" spans="1:12" ht="33.75" customHeight="1" x14ac:dyDescent="0.25">
      <c r="A3" s="188" t="s">
        <v>55</v>
      </c>
      <c r="B3" s="188"/>
      <c r="C3" s="144"/>
      <c r="D3" s="144"/>
      <c r="E3" s="189" t="s">
        <v>56</v>
      </c>
      <c r="F3" s="189"/>
      <c r="G3" s="188" t="s">
        <v>54</v>
      </c>
      <c r="H3" s="188"/>
      <c r="I3" s="144"/>
      <c r="J3" s="144"/>
      <c r="K3" s="189" t="s">
        <v>57</v>
      </c>
      <c r="L3" s="189"/>
    </row>
    <row r="4" spans="1:12" ht="33" x14ac:dyDescent="0.25">
      <c r="A4" s="190" t="s">
        <v>27</v>
      </c>
      <c r="B4" s="190"/>
      <c r="C4" s="144"/>
      <c r="D4" s="144"/>
      <c r="E4" s="190" t="s">
        <v>27</v>
      </c>
      <c r="F4" s="190"/>
      <c r="G4" s="190" t="s">
        <v>27</v>
      </c>
      <c r="H4" s="190"/>
      <c r="I4" s="144"/>
      <c r="J4" s="144"/>
      <c r="K4" s="190" t="s">
        <v>27</v>
      </c>
      <c r="L4" s="190"/>
    </row>
    <row r="5" spans="1:12" ht="33.75" x14ac:dyDescent="0.25">
      <c r="A5" s="60"/>
      <c r="B5" s="60"/>
      <c r="C5" s="60"/>
      <c r="D5" s="60"/>
      <c r="E5" s="144"/>
      <c r="F5" s="144"/>
      <c r="G5" s="60"/>
      <c r="H5" s="60"/>
      <c r="I5" s="60"/>
      <c r="J5" s="60"/>
      <c r="K5" s="144"/>
      <c r="L5" s="144"/>
    </row>
    <row r="6" spans="1:12" ht="87.75" customHeight="1" x14ac:dyDescent="0.25">
      <c r="A6" s="186" t="s">
        <v>28</v>
      </c>
      <c r="B6" s="186"/>
      <c r="C6" s="187" t="s">
        <v>45</v>
      </c>
      <c r="D6" s="187"/>
      <c r="E6" s="187"/>
      <c r="F6" s="187"/>
      <c r="G6" s="186" t="s">
        <v>28</v>
      </c>
      <c r="H6" s="186"/>
      <c r="I6" s="187" t="s">
        <v>45</v>
      </c>
      <c r="J6" s="187"/>
      <c r="K6" s="187"/>
      <c r="L6" s="187"/>
    </row>
    <row r="7" spans="1:12" ht="33" customHeight="1" x14ac:dyDescent="0.25">
      <c r="A7" s="61"/>
      <c r="B7" s="61"/>
      <c r="C7" s="187" t="s">
        <v>53</v>
      </c>
      <c r="D7" s="187"/>
      <c r="E7" s="187"/>
      <c r="F7" s="187"/>
      <c r="G7" s="61"/>
      <c r="H7" s="61"/>
      <c r="I7" s="187" t="s">
        <v>53</v>
      </c>
      <c r="J7" s="187"/>
      <c r="K7" s="187"/>
      <c r="L7" s="187"/>
    </row>
    <row r="8" spans="1:12" ht="33" x14ac:dyDescent="0.25">
      <c r="A8" s="61"/>
      <c r="B8" s="61"/>
      <c r="C8" s="146"/>
      <c r="D8" s="146"/>
      <c r="E8" s="146"/>
      <c r="F8" s="146"/>
      <c r="G8" s="61"/>
      <c r="H8" s="61"/>
      <c r="I8" s="146"/>
      <c r="J8" s="146"/>
      <c r="K8" s="146"/>
      <c r="L8" s="146"/>
    </row>
    <row r="9" spans="1:12" ht="44.25" customHeight="1" x14ac:dyDescent="0.25">
      <c r="A9" s="145" t="s">
        <v>29</v>
      </c>
      <c r="B9" s="145"/>
      <c r="C9" s="185" t="s">
        <v>33</v>
      </c>
      <c r="D9" s="185"/>
      <c r="E9" s="185"/>
      <c r="F9" s="145"/>
      <c r="G9" s="145" t="s">
        <v>29</v>
      </c>
      <c r="H9" s="145"/>
      <c r="I9" s="185" t="s">
        <v>34</v>
      </c>
      <c r="J9" s="185"/>
      <c r="K9" s="185"/>
      <c r="L9" s="145"/>
    </row>
    <row r="10" spans="1:12" ht="28.5" thickBot="1" x14ac:dyDescent="0.3">
      <c r="A10" s="58"/>
      <c r="B10" s="62"/>
      <c r="C10" s="63"/>
      <c r="D10" s="63"/>
      <c r="E10" s="155"/>
      <c r="F10" s="58"/>
      <c r="G10" s="58"/>
      <c r="H10" s="62"/>
      <c r="I10" s="64"/>
      <c r="J10" s="64"/>
      <c r="K10" s="155"/>
      <c r="L10" s="58"/>
    </row>
    <row r="11" spans="1:12" ht="81.75" customHeight="1" thickBot="1" x14ac:dyDescent="0.3">
      <c r="A11" s="65"/>
      <c r="B11" s="66"/>
      <c r="C11" s="67" t="s">
        <v>35</v>
      </c>
      <c r="D11" s="67"/>
      <c r="E11" s="68" t="s">
        <v>36</v>
      </c>
      <c r="F11" s="69">
        <v>44860</v>
      </c>
      <c r="G11" s="70"/>
      <c r="H11" s="66"/>
      <c r="I11" s="67" t="str">
        <f>C11</f>
        <v>Выход, гр</v>
      </c>
      <c r="J11" s="67"/>
      <c r="K11" s="68" t="str">
        <f>E11</f>
        <v>Цена Продажная</v>
      </c>
      <c r="L11" s="71">
        <v>44860</v>
      </c>
    </row>
    <row r="12" spans="1:12" ht="33" customHeight="1" x14ac:dyDescent="0.25">
      <c r="A12" s="72"/>
      <c r="B12" s="73"/>
      <c r="C12" s="74"/>
      <c r="D12" s="73"/>
      <c r="E12" s="75"/>
      <c r="F12" s="76"/>
      <c r="G12" s="77"/>
      <c r="H12" s="78"/>
      <c r="I12" s="79"/>
      <c r="J12" s="78"/>
      <c r="K12" s="80"/>
      <c r="L12" s="81"/>
    </row>
    <row r="13" spans="1:12" ht="30.75" x14ac:dyDescent="0.25">
      <c r="A13" s="82"/>
      <c r="B13" s="83" t="s">
        <v>37</v>
      </c>
      <c r="C13" s="83"/>
      <c r="D13" s="84"/>
      <c r="E13" s="85"/>
      <c r="F13" s="86"/>
      <c r="G13" s="87"/>
      <c r="H13" s="83" t="str">
        <f>B13</f>
        <v>ЗАВТРАК</v>
      </c>
      <c r="I13" s="83"/>
      <c r="J13" s="84"/>
      <c r="K13" s="85"/>
      <c r="L13" s="86"/>
    </row>
    <row r="14" spans="1:12" ht="30" x14ac:dyDescent="0.25">
      <c r="A14" s="88"/>
      <c r="B14" s="89"/>
      <c r="C14" s="170"/>
      <c r="D14" s="90"/>
      <c r="E14" s="85"/>
      <c r="F14" s="91"/>
      <c r="G14" s="88"/>
      <c r="H14" s="89"/>
      <c r="I14" s="170"/>
      <c r="J14" s="89"/>
      <c r="K14" s="85"/>
      <c r="L14" s="92"/>
    </row>
    <row r="15" spans="1:12" ht="30" x14ac:dyDescent="0.25">
      <c r="A15" s="88"/>
      <c r="B15" s="89"/>
      <c r="C15" s="170"/>
      <c r="D15" s="90"/>
      <c r="E15" s="85"/>
      <c r="F15" s="91"/>
      <c r="G15" s="88"/>
      <c r="H15" s="89"/>
      <c r="I15" s="170"/>
      <c r="J15" s="89"/>
      <c r="K15" s="85"/>
      <c r="L15" s="92"/>
    </row>
    <row r="16" spans="1:12" ht="30" x14ac:dyDescent="0.25">
      <c r="A16" s="88">
        <v>1</v>
      </c>
      <c r="B16" s="89" t="s">
        <v>160</v>
      </c>
      <c r="C16" s="170" t="s">
        <v>92</v>
      </c>
      <c r="D16" s="90"/>
      <c r="E16" s="85"/>
      <c r="F16" s="91"/>
      <c r="G16" s="88">
        <v>1</v>
      </c>
      <c r="H16" s="89" t="s">
        <v>160</v>
      </c>
      <c r="I16" s="170" t="s">
        <v>89</v>
      </c>
      <c r="J16" s="172"/>
      <c r="K16" s="85"/>
      <c r="L16" s="92"/>
    </row>
    <row r="17" spans="1:12" ht="30" x14ac:dyDescent="0.25">
      <c r="A17" s="88">
        <v>2</v>
      </c>
      <c r="B17" s="89" t="s">
        <v>82</v>
      </c>
      <c r="C17" s="170" t="s">
        <v>81</v>
      </c>
      <c r="D17" s="90"/>
      <c r="E17" s="85"/>
      <c r="F17" s="91"/>
      <c r="G17" s="88">
        <v>2</v>
      </c>
      <c r="H17" s="89" t="s">
        <v>82</v>
      </c>
      <c r="I17" s="170" t="s">
        <v>81</v>
      </c>
      <c r="J17" s="172"/>
      <c r="K17" s="85"/>
      <c r="L17" s="92"/>
    </row>
    <row r="18" spans="1:12" ht="30" x14ac:dyDescent="0.25">
      <c r="A18" s="88">
        <v>3</v>
      </c>
      <c r="B18" s="89" t="s">
        <v>94</v>
      </c>
      <c r="C18" s="170" t="s">
        <v>59</v>
      </c>
      <c r="D18" s="90"/>
      <c r="E18" s="85"/>
      <c r="F18" s="91"/>
      <c r="G18" s="88">
        <v>3</v>
      </c>
      <c r="H18" s="89" t="s">
        <v>163</v>
      </c>
      <c r="I18" s="170" t="s">
        <v>59</v>
      </c>
      <c r="J18" s="172"/>
      <c r="K18" s="85"/>
      <c r="L18" s="92"/>
    </row>
    <row r="19" spans="1:12" ht="30" x14ac:dyDescent="0.25">
      <c r="A19" s="88">
        <v>4</v>
      </c>
      <c r="B19" s="89" t="s">
        <v>161</v>
      </c>
      <c r="C19" s="170" t="s">
        <v>71</v>
      </c>
      <c r="D19" s="90"/>
      <c r="E19" s="85"/>
      <c r="F19" s="91"/>
      <c r="G19" s="88">
        <v>4</v>
      </c>
      <c r="H19" s="89" t="s">
        <v>161</v>
      </c>
      <c r="I19" s="170" t="s">
        <v>71</v>
      </c>
      <c r="J19" s="89"/>
      <c r="K19" s="85"/>
      <c r="L19" s="92"/>
    </row>
    <row r="20" spans="1:12" ht="30" x14ac:dyDescent="0.25">
      <c r="A20" s="88"/>
      <c r="B20" s="89"/>
      <c r="C20" s="170"/>
      <c r="D20" s="90"/>
      <c r="E20" s="171"/>
      <c r="F20" s="93"/>
      <c r="G20" s="88"/>
      <c r="H20" s="89"/>
      <c r="I20" s="170"/>
      <c r="J20" s="89"/>
      <c r="K20" s="85"/>
      <c r="L20" s="92"/>
    </row>
    <row r="21" spans="1:12" ht="26.25" customHeight="1" x14ac:dyDescent="0.25">
      <c r="A21" s="88"/>
      <c r="B21" s="89"/>
      <c r="C21" s="170"/>
      <c r="D21" s="90"/>
      <c r="E21" s="85"/>
      <c r="F21" s="93"/>
      <c r="G21" s="88"/>
      <c r="H21" s="89"/>
      <c r="I21" s="170"/>
      <c r="J21" s="89"/>
      <c r="K21" s="85"/>
      <c r="L21" s="92"/>
    </row>
    <row r="22" spans="1:12" ht="30" x14ac:dyDescent="0.25">
      <c r="A22" s="88"/>
      <c r="B22" s="89"/>
      <c r="C22" s="170"/>
      <c r="D22" s="90"/>
      <c r="E22" s="85"/>
      <c r="F22" s="94"/>
      <c r="G22" s="88"/>
      <c r="H22" s="89"/>
      <c r="I22" s="170"/>
      <c r="J22" s="89"/>
      <c r="K22" s="85"/>
      <c r="L22" s="94"/>
    </row>
    <row r="23" spans="1:12" ht="30" x14ac:dyDescent="0.25">
      <c r="A23" s="88"/>
      <c r="B23" s="89"/>
      <c r="C23" s="90"/>
      <c r="D23" s="90"/>
      <c r="E23" s="85"/>
      <c r="F23" s="94"/>
      <c r="G23" s="88"/>
      <c r="H23" s="89"/>
      <c r="I23" s="170"/>
      <c r="J23" s="90"/>
      <c r="K23" s="85"/>
      <c r="L23" s="94"/>
    </row>
    <row r="24" spans="1:12" ht="30.75" x14ac:dyDescent="0.25">
      <c r="A24" s="82"/>
      <c r="B24" s="95" t="s">
        <v>0</v>
      </c>
      <c r="C24" s="96">
        <v>510</v>
      </c>
      <c r="D24" s="97"/>
      <c r="E24" s="85"/>
      <c r="F24" s="98"/>
      <c r="G24" s="87"/>
      <c r="H24" s="95" t="s">
        <v>0</v>
      </c>
      <c r="I24" s="96">
        <v>560</v>
      </c>
      <c r="J24" s="97"/>
      <c r="K24" s="85"/>
      <c r="L24" s="98"/>
    </row>
    <row r="25" spans="1:12" ht="30.75" x14ac:dyDescent="0.25">
      <c r="A25" s="82"/>
      <c r="B25" s="156"/>
      <c r="C25" s="157"/>
      <c r="D25" s="156"/>
      <c r="E25" s="85"/>
      <c r="F25" s="92"/>
      <c r="G25" s="99"/>
      <c r="H25" s="156"/>
      <c r="I25" s="157"/>
      <c r="J25" s="158"/>
      <c r="K25" s="85"/>
      <c r="L25" s="100"/>
    </row>
    <row r="26" spans="1:12" ht="30.75" x14ac:dyDescent="0.25">
      <c r="A26" s="82"/>
      <c r="B26" s="101" t="s">
        <v>38</v>
      </c>
      <c r="C26" s="102"/>
      <c r="D26" s="84"/>
      <c r="E26" s="85"/>
      <c r="F26" s="94"/>
      <c r="G26" s="82"/>
      <c r="H26" s="101" t="s">
        <v>38</v>
      </c>
      <c r="I26" s="102"/>
      <c r="J26" s="173"/>
      <c r="K26" s="85"/>
      <c r="L26" s="94"/>
    </row>
    <row r="27" spans="1:12" ht="62.25" customHeight="1" x14ac:dyDescent="0.25">
      <c r="A27" s="88"/>
      <c r="B27" s="140"/>
      <c r="C27" s="170"/>
      <c r="D27" s="89"/>
      <c r="E27" s="85"/>
      <c r="F27" s="104"/>
      <c r="G27" s="88"/>
      <c r="H27" s="140"/>
      <c r="I27" s="174"/>
      <c r="J27" s="140"/>
      <c r="K27" s="85"/>
      <c r="L27" s="104"/>
    </row>
    <row r="28" spans="1:12" ht="30" x14ac:dyDescent="0.25">
      <c r="A28" s="88">
        <v>1</v>
      </c>
      <c r="B28" s="89" t="s">
        <v>108</v>
      </c>
      <c r="C28" s="170" t="s">
        <v>109</v>
      </c>
      <c r="D28" s="89"/>
      <c r="E28" s="171"/>
      <c r="F28" s="104"/>
      <c r="G28" s="88">
        <v>1</v>
      </c>
      <c r="H28" s="140" t="s">
        <v>108</v>
      </c>
      <c r="I28" s="174" t="s">
        <v>155</v>
      </c>
      <c r="J28" s="140"/>
      <c r="K28" s="85"/>
      <c r="L28" s="104"/>
    </row>
    <row r="29" spans="1:12" ht="30" x14ac:dyDescent="0.25">
      <c r="A29" s="88">
        <v>2</v>
      </c>
      <c r="B29" s="89" t="s">
        <v>162</v>
      </c>
      <c r="C29" s="170" t="s">
        <v>78</v>
      </c>
      <c r="D29" s="89"/>
      <c r="E29" s="85"/>
      <c r="F29" s="93"/>
      <c r="G29" s="88">
        <v>2</v>
      </c>
      <c r="H29" s="140" t="s">
        <v>162</v>
      </c>
      <c r="I29" s="174" t="s">
        <v>78</v>
      </c>
      <c r="J29" s="140"/>
      <c r="K29" s="85"/>
      <c r="L29" s="93"/>
    </row>
    <row r="30" spans="1:12" ht="39" customHeight="1" x14ac:dyDescent="0.25">
      <c r="A30" s="88">
        <v>3</v>
      </c>
      <c r="B30" s="89" t="s">
        <v>118</v>
      </c>
      <c r="C30" s="170" t="s">
        <v>72</v>
      </c>
      <c r="D30" s="89"/>
      <c r="E30" s="85"/>
      <c r="F30" s="100"/>
      <c r="G30" s="88">
        <v>3</v>
      </c>
      <c r="H30" s="140" t="s">
        <v>118</v>
      </c>
      <c r="I30" s="174" t="s">
        <v>72</v>
      </c>
      <c r="J30" s="140"/>
      <c r="K30" s="171"/>
      <c r="L30" s="93"/>
    </row>
    <row r="31" spans="1:12" ht="30.75" x14ac:dyDescent="0.25">
      <c r="A31" s="88">
        <v>4</v>
      </c>
      <c r="B31" s="89" t="s">
        <v>75</v>
      </c>
      <c r="C31" s="170" t="s">
        <v>128</v>
      </c>
      <c r="D31" s="89"/>
      <c r="E31" s="85"/>
      <c r="F31" s="100"/>
      <c r="G31" s="88">
        <v>4</v>
      </c>
      <c r="H31" s="140" t="s">
        <v>75</v>
      </c>
      <c r="I31" s="174" t="s">
        <v>128</v>
      </c>
      <c r="J31" s="140"/>
      <c r="K31" s="85"/>
      <c r="L31" s="93"/>
    </row>
    <row r="32" spans="1:12" ht="33" customHeight="1" x14ac:dyDescent="0.25">
      <c r="A32" s="88">
        <v>5</v>
      </c>
      <c r="B32" s="89" t="s">
        <v>76</v>
      </c>
      <c r="C32" s="170" t="s">
        <v>63</v>
      </c>
      <c r="D32" s="89"/>
      <c r="E32" s="85"/>
      <c r="F32" s="100"/>
      <c r="G32" s="88">
        <v>5</v>
      </c>
      <c r="H32" s="140" t="s">
        <v>76</v>
      </c>
      <c r="I32" s="174" t="s">
        <v>63</v>
      </c>
      <c r="J32" s="140"/>
      <c r="K32" s="85"/>
      <c r="L32" s="93"/>
    </row>
    <row r="33" spans="1:12" ht="28.5" customHeight="1" x14ac:dyDescent="0.25">
      <c r="A33" s="88">
        <v>6</v>
      </c>
      <c r="B33" s="89" t="s">
        <v>123</v>
      </c>
      <c r="C33" s="170" t="s">
        <v>59</v>
      </c>
      <c r="D33" s="172"/>
      <c r="E33" s="85"/>
      <c r="F33" s="100"/>
      <c r="G33" s="88">
        <v>7</v>
      </c>
      <c r="H33" s="140" t="s">
        <v>123</v>
      </c>
      <c r="I33" s="174" t="s">
        <v>59</v>
      </c>
      <c r="J33" s="140"/>
      <c r="K33" s="85"/>
      <c r="L33" s="93"/>
    </row>
    <row r="34" spans="1:12" ht="30.75" x14ac:dyDescent="0.25">
      <c r="A34" s="82">
        <v>7</v>
      </c>
      <c r="B34" s="89" t="s">
        <v>157</v>
      </c>
      <c r="C34" s="90">
        <v>100</v>
      </c>
      <c r="D34" s="89"/>
      <c r="E34" s="85"/>
      <c r="F34" s="100"/>
      <c r="G34" s="87">
        <v>8</v>
      </c>
      <c r="H34" s="89" t="s">
        <v>157</v>
      </c>
      <c r="I34" s="170" t="s">
        <v>77</v>
      </c>
      <c r="J34" s="89"/>
      <c r="K34" s="85"/>
      <c r="L34" s="100"/>
    </row>
    <row r="35" spans="1:12" ht="30.75" x14ac:dyDescent="0.25">
      <c r="A35" s="82"/>
      <c r="B35" s="105"/>
      <c r="C35" s="106"/>
      <c r="D35" s="97"/>
      <c r="E35" s="85"/>
      <c r="F35" s="100"/>
      <c r="G35" s="82"/>
      <c r="H35" s="105"/>
      <c r="I35" s="106"/>
      <c r="J35" s="96"/>
      <c r="K35" s="85"/>
      <c r="L35" s="100"/>
    </row>
    <row r="36" spans="1:12" ht="30.75" x14ac:dyDescent="0.25">
      <c r="A36" s="82"/>
      <c r="B36" s="107" t="s">
        <v>0</v>
      </c>
      <c r="C36" s="96">
        <v>860</v>
      </c>
      <c r="D36" s="97"/>
      <c r="E36" s="85"/>
      <c r="F36" s="98"/>
      <c r="G36" s="82"/>
      <c r="H36" s="107" t="s">
        <v>0</v>
      </c>
      <c r="I36" s="96">
        <v>910</v>
      </c>
      <c r="J36" s="96"/>
      <c r="K36" s="85"/>
      <c r="L36" s="98"/>
    </row>
    <row r="37" spans="1:12" ht="30.75" x14ac:dyDescent="0.25">
      <c r="A37" s="82"/>
      <c r="B37" s="158"/>
      <c r="C37" s="108"/>
      <c r="D37" s="97"/>
      <c r="E37" s="85"/>
      <c r="F37" s="100"/>
      <c r="G37" s="82"/>
      <c r="H37" s="158"/>
      <c r="I37" s="108"/>
      <c r="J37" s="96"/>
      <c r="K37" s="85"/>
      <c r="L37" s="100"/>
    </row>
    <row r="38" spans="1:12" ht="30.75" x14ac:dyDescent="0.25">
      <c r="A38" s="82"/>
      <c r="B38" s="101"/>
      <c r="C38" s="109"/>
      <c r="D38" s="84"/>
      <c r="E38" s="85"/>
      <c r="F38" s="94"/>
      <c r="G38" s="82"/>
      <c r="H38" s="101"/>
      <c r="I38" s="109"/>
      <c r="J38" s="103"/>
      <c r="K38" s="85"/>
      <c r="L38" s="94"/>
    </row>
    <row r="39" spans="1:12" ht="30.75" x14ac:dyDescent="0.25">
      <c r="A39" s="82"/>
      <c r="B39" s="101" t="s">
        <v>39</v>
      </c>
      <c r="C39" s="83"/>
      <c r="D39" s="84"/>
      <c r="E39" s="85"/>
      <c r="F39" s="110"/>
      <c r="G39" s="82"/>
      <c r="H39" s="101" t="s">
        <v>39</v>
      </c>
      <c r="I39" s="83"/>
      <c r="J39" s="103"/>
      <c r="K39" s="85"/>
      <c r="L39" s="110"/>
    </row>
    <row r="40" spans="1:12" ht="30" x14ac:dyDescent="0.25">
      <c r="A40" s="88">
        <v>1</v>
      </c>
      <c r="B40" s="89" t="s">
        <v>135</v>
      </c>
      <c r="C40" s="170" t="s">
        <v>136</v>
      </c>
      <c r="D40" s="89"/>
      <c r="E40" s="171"/>
      <c r="F40" s="93"/>
      <c r="G40" s="88">
        <f>A40</f>
        <v>1</v>
      </c>
      <c r="H40" s="140" t="s">
        <v>135</v>
      </c>
      <c r="I40" s="174" t="s">
        <v>136</v>
      </c>
      <c r="J40" s="140"/>
      <c r="K40" s="85"/>
      <c r="L40" s="92"/>
    </row>
    <row r="41" spans="1:12" ht="30" x14ac:dyDescent="0.25">
      <c r="A41" s="88">
        <v>2</v>
      </c>
      <c r="B41" s="89" t="s">
        <v>90</v>
      </c>
      <c r="C41" s="170" t="s">
        <v>77</v>
      </c>
      <c r="D41" s="89"/>
      <c r="E41" s="85"/>
      <c r="F41" s="93"/>
      <c r="G41" s="88">
        <v>2</v>
      </c>
      <c r="H41" s="140" t="s">
        <v>90</v>
      </c>
      <c r="I41" s="174" t="s">
        <v>77</v>
      </c>
      <c r="J41" s="140"/>
      <c r="K41" s="85"/>
      <c r="L41" s="92"/>
    </row>
    <row r="42" spans="1:12" ht="30" x14ac:dyDescent="0.25">
      <c r="A42" s="88"/>
      <c r="B42" s="89"/>
      <c r="C42" s="170"/>
      <c r="D42" s="89"/>
      <c r="E42" s="85"/>
      <c r="F42" s="93"/>
      <c r="G42" s="88"/>
      <c r="H42" s="140"/>
      <c r="I42" s="170"/>
      <c r="J42" s="140"/>
      <c r="K42" s="85"/>
      <c r="L42" s="92"/>
    </row>
    <row r="43" spans="1:12" ht="30.75" x14ac:dyDescent="0.25">
      <c r="A43" s="111"/>
      <c r="B43" s="89"/>
      <c r="C43" s="90"/>
      <c r="D43" s="90"/>
      <c r="E43" s="85"/>
      <c r="F43" s="112"/>
      <c r="G43" s="82"/>
      <c r="H43" s="140"/>
      <c r="I43" s="90"/>
      <c r="J43" s="140"/>
      <c r="K43" s="85"/>
      <c r="L43" s="94"/>
    </row>
    <row r="44" spans="1:12" ht="30.75" x14ac:dyDescent="0.25">
      <c r="A44" s="82"/>
      <c r="B44" s="95" t="s">
        <v>0</v>
      </c>
      <c r="C44" s="96">
        <v>180</v>
      </c>
      <c r="D44" s="97"/>
      <c r="E44" s="85"/>
      <c r="F44" s="98"/>
      <c r="G44" s="82"/>
      <c r="H44" s="107" t="str">
        <f>B44</f>
        <v>Итого:</v>
      </c>
      <c r="I44" s="96">
        <v>180</v>
      </c>
      <c r="J44" s="96"/>
      <c r="K44" s="85"/>
      <c r="L44" s="98"/>
    </row>
    <row r="45" spans="1:12" ht="27.75" x14ac:dyDescent="0.25">
      <c r="A45" s="111"/>
      <c r="B45" s="159"/>
      <c r="C45" s="159"/>
      <c r="D45" s="159"/>
      <c r="E45" s="113"/>
      <c r="F45" s="112"/>
      <c r="G45" s="114"/>
      <c r="H45" s="159"/>
      <c r="I45" s="159"/>
      <c r="J45" s="159"/>
      <c r="K45" s="115"/>
      <c r="L45" s="112"/>
    </row>
    <row r="46" spans="1:12" ht="26.25" x14ac:dyDescent="0.25">
      <c r="A46" s="116"/>
      <c r="B46" s="154"/>
      <c r="C46" s="160"/>
      <c r="D46" s="154"/>
      <c r="E46" s="117"/>
      <c r="F46" s="118"/>
      <c r="G46" s="119"/>
      <c r="H46" s="154"/>
      <c r="I46" s="160"/>
      <c r="J46" s="154"/>
      <c r="K46" s="117"/>
      <c r="L46" s="118"/>
    </row>
    <row r="47" spans="1:12" ht="30.75" x14ac:dyDescent="0.25">
      <c r="A47" s="82"/>
      <c r="B47" s="120"/>
      <c r="C47" s="97"/>
      <c r="D47" s="121"/>
      <c r="E47" s="122"/>
      <c r="F47" s="86"/>
      <c r="G47" s="87"/>
      <c r="H47" s="120">
        <f>B47</f>
        <v>0</v>
      </c>
      <c r="I47" s="97"/>
      <c r="J47" s="121">
        <f>D47</f>
        <v>0</v>
      </c>
      <c r="K47" s="122"/>
      <c r="L47" s="86"/>
    </row>
    <row r="48" spans="1:12" ht="31.5" thickBot="1" x14ac:dyDescent="0.3">
      <c r="A48" s="123"/>
      <c r="B48" s="124" t="s">
        <v>40</v>
      </c>
      <c r="C48" s="125"/>
      <c r="D48" s="126" t="s">
        <v>51</v>
      </c>
      <c r="E48" s="127"/>
      <c r="F48" s="128"/>
      <c r="G48" s="123"/>
      <c r="H48" s="124" t="str">
        <f>B48</f>
        <v>Зав.производством</v>
      </c>
      <c r="I48" s="125"/>
      <c r="J48" s="161" t="str">
        <f>D48</f>
        <v>Бобкина Э.Ю.</v>
      </c>
      <c r="K48" s="127"/>
      <c r="L48" s="128"/>
    </row>
    <row r="49" spans="1:12" ht="22.5" x14ac:dyDescent="0.25">
      <c r="A49" s="162"/>
      <c r="B49" s="163"/>
      <c r="C49" s="163"/>
      <c r="D49" s="163"/>
      <c r="E49" s="162"/>
      <c r="F49" s="162"/>
      <c r="G49" s="163"/>
      <c r="H49" s="163"/>
      <c r="I49" s="163"/>
      <c r="J49" s="163"/>
      <c r="K49" s="162"/>
      <c r="L49" s="162"/>
    </row>
    <row r="50" spans="1:12" ht="22.5" x14ac:dyDescent="0.25">
      <c r="A50" s="162"/>
      <c r="B50" s="163"/>
      <c r="C50" s="163"/>
      <c r="D50" s="163"/>
      <c r="E50" s="162"/>
      <c r="F50" s="162"/>
      <c r="G50" s="163"/>
      <c r="H50" s="163"/>
      <c r="I50" s="163"/>
      <c r="J50" s="163"/>
      <c r="K50" s="162"/>
      <c r="L50" s="162"/>
    </row>
    <row r="51" spans="1:12" ht="22.5" x14ac:dyDescent="0.25">
      <c r="A51" s="162"/>
      <c r="B51" s="163"/>
      <c r="C51" s="163"/>
      <c r="D51" s="163"/>
      <c r="E51" s="162"/>
      <c r="F51" s="162"/>
      <c r="G51" s="163"/>
      <c r="H51" s="163"/>
      <c r="I51" s="163"/>
      <c r="J51" s="163"/>
      <c r="K51" s="162"/>
      <c r="L51" s="162"/>
    </row>
    <row r="52" spans="1:12" ht="30" x14ac:dyDescent="0.25">
      <c r="A52" s="162"/>
      <c r="B52" s="89" t="s">
        <v>41</v>
      </c>
      <c r="C52" s="90" t="s">
        <v>4</v>
      </c>
      <c r="D52" s="90"/>
      <c r="E52" s="90"/>
      <c r="F52" s="162"/>
      <c r="G52" s="163"/>
      <c r="H52" s="163"/>
      <c r="I52" s="163"/>
      <c r="J52" s="163"/>
      <c r="K52" s="162"/>
      <c r="L52" s="162"/>
    </row>
  </sheetData>
  <mergeCells count="22">
    <mergeCell ref="A1:B1"/>
    <mergeCell ref="E1:F2"/>
    <mergeCell ref="G1:H1"/>
    <mergeCell ref="K1:L2"/>
    <mergeCell ref="A2:B2"/>
    <mergeCell ref="G2:H2"/>
    <mergeCell ref="A3:B3"/>
    <mergeCell ref="E3:F3"/>
    <mergeCell ref="G3:H3"/>
    <mergeCell ref="K3:L3"/>
    <mergeCell ref="A4:B4"/>
    <mergeCell ref="E4:F4"/>
    <mergeCell ref="G4:H4"/>
    <mergeCell ref="K4:L4"/>
    <mergeCell ref="C9:E9"/>
    <mergeCell ref="I9:K9"/>
    <mergeCell ref="A6:B6"/>
    <mergeCell ref="C6:F6"/>
    <mergeCell ref="G6:H6"/>
    <mergeCell ref="I6:L6"/>
    <mergeCell ref="C7:F7"/>
    <mergeCell ref="I7:L7"/>
  </mergeCells>
  <pageMargins left="0.7" right="0.7" top="0.75" bottom="0.75" header="0.3" footer="0.3"/>
  <pageSetup paperSize="9" scale="27" orientation="portrait" r:id="rId1"/>
  <colBreaks count="2" manualBreakCount="2">
    <brk id="6" max="47" man="1"/>
    <brk id="12" max="47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R37"/>
  <sheetViews>
    <sheetView tabSelected="1" zoomScale="60" zoomScaleNormal="60" zoomScaleSheetLayoutView="18" workbookViewId="0">
      <selection activeCell="R33" sqref="R33"/>
    </sheetView>
  </sheetViews>
  <sheetFormatPr defaultRowHeight="18.75" x14ac:dyDescent="0.3"/>
  <cols>
    <col min="1" max="2" width="25.7109375" style="59" customWidth="1"/>
    <col min="3" max="3" width="15.7109375" style="59" customWidth="1"/>
    <col min="4" max="4" width="83.28515625" style="59" customWidth="1"/>
    <col min="5" max="5" width="25.7109375" style="59" customWidth="1"/>
    <col min="6" max="6" width="27.42578125" style="59" customWidth="1"/>
    <col min="7" max="7" width="22.7109375" style="59" customWidth="1"/>
    <col min="8" max="8" width="24.5703125" style="59" customWidth="1"/>
    <col min="9" max="9" width="36.5703125" style="59" customWidth="1"/>
    <col min="10" max="11" width="25.7109375" style="59" customWidth="1"/>
    <col min="12" max="12" width="15.7109375" style="59" customWidth="1"/>
    <col min="13" max="13" width="82.28515625" style="59" customWidth="1"/>
    <col min="14" max="14" width="25.7109375" style="59" customWidth="1"/>
    <col min="15" max="15" width="25.5703125" style="59" customWidth="1"/>
    <col min="16" max="16" width="26.42578125" style="59" customWidth="1"/>
    <col min="17" max="17" width="23.42578125" style="59" customWidth="1"/>
    <col min="18" max="18" width="40.42578125" style="59" customWidth="1"/>
  </cols>
  <sheetData>
    <row r="1" spans="1:18" s="4" customFormat="1" ht="30" customHeight="1" x14ac:dyDescent="0.55000000000000004">
      <c r="A1" s="1" t="s">
        <v>25</v>
      </c>
      <c r="B1" s="1"/>
      <c r="C1" s="2"/>
      <c r="D1" s="2"/>
      <c r="E1" s="3"/>
      <c r="F1" s="200" t="s">
        <v>43</v>
      </c>
      <c r="G1" s="200"/>
      <c r="H1" s="200"/>
      <c r="I1" s="200"/>
      <c r="J1" s="1" t="s">
        <v>25</v>
      </c>
      <c r="K1" s="1"/>
      <c r="L1" s="2"/>
      <c r="M1" s="2"/>
      <c r="N1" s="3"/>
      <c r="O1" s="200" t="s">
        <v>43</v>
      </c>
      <c r="P1" s="200"/>
      <c r="Q1" s="200"/>
      <c r="R1" s="200"/>
    </row>
    <row r="2" spans="1:18" s="4" customFormat="1" ht="42" customHeight="1" x14ac:dyDescent="0.55000000000000004">
      <c r="A2" s="1" t="s">
        <v>46</v>
      </c>
      <c r="B2" s="1"/>
      <c r="C2" s="5"/>
      <c r="D2" s="5"/>
      <c r="E2" s="3"/>
      <c r="F2" s="200"/>
      <c r="G2" s="200"/>
      <c r="H2" s="200"/>
      <c r="I2" s="200"/>
      <c r="J2" s="1" t="s">
        <v>46</v>
      </c>
      <c r="K2" s="1"/>
      <c r="L2" s="5"/>
      <c r="M2" s="5"/>
      <c r="N2" s="3"/>
      <c r="O2" s="200"/>
      <c r="P2" s="200"/>
      <c r="Q2" s="200"/>
      <c r="R2" s="200"/>
    </row>
    <row r="3" spans="1:18" s="4" customFormat="1" ht="42" customHeight="1" x14ac:dyDescent="0.55000000000000004">
      <c r="A3" s="2" t="s">
        <v>26</v>
      </c>
      <c r="B3" s="2"/>
      <c r="C3" s="2"/>
      <c r="D3" s="2" t="s">
        <v>47</v>
      </c>
      <c r="E3" s="3"/>
      <c r="F3" s="199" t="s">
        <v>44</v>
      </c>
      <c r="G3" s="199"/>
      <c r="H3" s="199"/>
      <c r="I3" s="199"/>
      <c r="J3" s="2" t="s">
        <v>26</v>
      </c>
      <c r="K3" s="2"/>
      <c r="L3" s="2"/>
      <c r="M3" s="2" t="s">
        <v>48</v>
      </c>
      <c r="N3" s="3"/>
      <c r="O3" s="199" t="s">
        <v>49</v>
      </c>
      <c r="P3" s="199"/>
      <c r="Q3" s="199"/>
      <c r="R3" s="199"/>
    </row>
    <row r="4" spans="1:18" s="4" customFormat="1" ht="30" customHeight="1" x14ac:dyDescent="0.55000000000000004">
      <c r="A4" s="2" t="s">
        <v>27</v>
      </c>
      <c r="B4" s="2"/>
      <c r="C4" s="2"/>
      <c r="D4" s="2"/>
      <c r="E4" s="3"/>
      <c r="F4" s="2" t="s">
        <v>27</v>
      </c>
      <c r="G4" s="2"/>
      <c r="H4" s="6"/>
      <c r="I4" s="6"/>
      <c r="J4" s="2" t="s">
        <v>27</v>
      </c>
      <c r="K4" s="2"/>
      <c r="L4" s="2"/>
      <c r="M4" s="2"/>
      <c r="N4" s="3"/>
      <c r="O4" s="2" t="s">
        <v>27</v>
      </c>
      <c r="P4" s="2"/>
      <c r="Q4" s="6"/>
      <c r="R4" s="6"/>
    </row>
    <row r="5" spans="1:18" s="4" customFormat="1" ht="30" customHeight="1" x14ac:dyDescent="0.55000000000000004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</row>
    <row r="6" spans="1:18" s="4" customFormat="1" ht="30" customHeight="1" x14ac:dyDescent="0.55000000000000004">
      <c r="A6" s="192" t="s">
        <v>28</v>
      </c>
      <c r="B6" s="192"/>
      <c r="C6" s="193" t="s">
        <v>45</v>
      </c>
      <c r="D6" s="193"/>
      <c r="E6" s="193"/>
      <c r="F6" s="193"/>
      <c r="G6" s="193"/>
      <c r="H6" s="193"/>
      <c r="I6" s="193"/>
      <c r="J6" s="192" t="s">
        <v>28</v>
      </c>
      <c r="K6" s="192"/>
      <c r="L6" s="193" t="s">
        <v>45</v>
      </c>
      <c r="M6" s="193"/>
      <c r="N6" s="193"/>
      <c r="O6" s="193"/>
      <c r="P6" s="193"/>
      <c r="Q6" s="193"/>
      <c r="R6" s="193"/>
    </row>
    <row r="7" spans="1:18" s="4" customFormat="1" ht="30" customHeight="1" x14ac:dyDescent="0.55000000000000004">
      <c r="A7" s="8"/>
      <c r="B7" s="8"/>
      <c r="C7" s="193" t="s">
        <v>52</v>
      </c>
      <c r="D7" s="193"/>
      <c r="E7" s="193"/>
      <c r="F7" s="193"/>
      <c r="G7" s="193"/>
      <c r="H7" s="193"/>
      <c r="I7" s="193"/>
      <c r="J7" s="8"/>
      <c r="K7" s="8"/>
      <c r="L7" s="193" t="s">
        <v>53</v>
      </c>
      <c r="M7" s="193"/>
      <c r="N7" s="193"/>
      <c r="O7" s="193"/>
      <c r="P7" s="193"/>
      <c r="Q7" s="193"/>
      <c r="R7" s="193"/>
    </row>
    <row r="8" spans="1:18" s="4" customFormat="1" ht="30" customHeight="1" x14ac:dyDescent="0.55000000000000004">
      <c r="A8" s="8"/>
      <c r="B8" s="8"/>
      <c r="C8" s="143"/>
      <c r="D8" s="143"/>
      <c r="E8" s="143"/>
      <c r="F8" s="143"/>
      <c r="G8" s="143"/>
      <c r="H8" s="143"/>
      <c r="I8" s="143"/>
      <c r="J8" s="8"/>
      <c r="K8" s="8"/>
      <c r="L8" s="143"/>
      <c r="M8" s="143"/>
      <c r="N8" s="143"/>
      <c r="O8" s="143"/>
      <c r="P8" s="143"/>
      <c r="Q8" s="143"/>
      <c r="R8" s="143"/>
    </row>
    <row r="9" spans="1:18" s="4" customFormat="1" ht="30" customHeight="1" x14ac:dyDescent="0.55000000000000004">
      <c r="A9" s="9" t="s">
        <v>29</v>
      </c>
      <c r="B9" s="9"/>
      <c r="C9" s="9"/>
      <c r="D9" s="9"/>
      <c r="E9" s="137" t="s">
        <v>30</v>
      </c>
      <c r="F9" s="9"/>
      <c r="G9" s="9"/>
      <c r="H9" s="9"/>
      <c r="I9" s="9"/>
      <c r="J9" s="9" t="s">
        <v>29</v>
      </c>
      <c r="K9" s="9"/>
      <c r="L9" s="9"/>
      <c r="M9" s="9"/>
      <c r="N9" s="137" t="s">
        <v>30</v>
      </c>
      <c r="O9" s="9"/>
      <c r="P9" s="9"/>
      <c r="Q9" s="9"/>
      <c r="R9" s="9"/>
    </row>
    <row r="10" spans="1:18" s="4" customFormat="1" ht="30" customHeight="1" thickBot="1" x14ac:dyDescent="0.6">
      <c r="A10" s="10"/>
      <c r="B10" s="10"/>
      <c r="C10" s="10"/>
      <c r="D10" s="10"/>
      <c r="E10" s="10"/>
      <c r="F10" s="10"/>
      <c r="G10" s="10"/>
      <c r="H10" s="7"/>
      <c r="I10" s="7"/>
      <c r="J10" s="10"/>
      <c r="K10" s="10"/>
      <c r="L10" s="10"/>
      <c r="M10" s="10"/>
      <c r="N10" s="10"/>
      <c r="O10" s="10"/>
      <c r="P10" s="10"/>
      <c r="Q10" s="7"/>
      <c r="R10" s="7"/>
    </row>
    <row r="11" spans="1:18" s="14" customFormat="1" ht="30" customHeight="1" thickBot="1" x14ac:dyDescent="0.5">
      <c r="A11" s="11" t="s">
        <v>22</v>
      </c>
      <c r="B11" s="194" t="s">
        <v>21</v>
      </c>
      <c r="C11" s="195"/>
      <c r="D11" s="195"/>
      <c r="E11" s="195"/>
      <c r="F11" s="12" t="s">
        <v>20</v>
      </c>
      <c r="G11" s="12" t="s">
        <v>19</v>
      </c>
      <c r="H11" s="12" t="s">
        <v>18</v>
      </c>
      <c r="I11" s="13">
        <v>44860</v>
      </c>
      <c r="J11" s="11" t="s">
        <v>22</v>
      </c>
      <c r="K11" s="194" t="s">
        <v>21</v>
      </c>
      <c r="L11" s="195"/>
      <c r="M11" s="195"/>
      <c r="N11" s="195"/>
      <c r="O11" s="12" t="s">
        <v>20</v>
      </c>
      <c r="P11" s="12" t="s">
        <v>23</v>
      </c>
      <c r="Q11" s="12" t="s">
        <v>18</v>
      </c>
      <c r="R11" s="13">
        <v>44860</v>
      </c>
    </row>
    <row r="12" spans="1:18" s="18" customFormat="1" ht="35.25" customHeight="1" thickBot="1" x14ac:dyDescent="0.3">
      <c r="A12" s="15" t="s">
        <v>17</v>
      </c>
      <c r="B12" s="16" t="s">
        <v>16</v>
      </c>
      <c r="C12" s="16" t="s">
        <v>31</v>
      </c>
      <c r="D12" s="16" t="s">
        <v>15</v>
      </c>
      <c r="E12" s="16" t="s">
        <v>14</v>
      </c>
      <c r="F12" s="16" t="s">
        <v>13</v>
      </c>
      <c r="G12" s="16" t="s">
        <v>12</v>
      </c>
      <c r="H12" s="16" t="s">
        <v>11</v>
      </c>
      <c r="I12" s="17" t="s">
        <v>10</v>
      </c>
      <c r="J12" s="15" t="s">
        <v>17</v>
      </c>
      <c r="K12" s="16" t="s">
        <v>16</v>
      </c>
      <c r="L12" s="16" t="s">
        <v>31</v>
      </c>
      <c r="M12" s="16" t="s">
        <v>15</v>
      </c>
      <c r="N12" s="16" t="s">
        <v>14</v>
      </c>
      <c r="O12" s="16" t="s">
        <v>13</v>
      </c>
      <c r="P12" s="16" t="s">
        <v>12</v>
      </c>
      <c r="Q12" s="16" t="s">
        <v>11</v>
      </c>
      <c r="R12" s="17" t="s">
        <v>10</v>
      </c>
    </row>
    <row r="13" spans="1:18" s="25" customFormat="1" ht="30" customHeight="1" x14ac:dyDescent="0.4">
      <c r="A13" s="19" t="s">
        <v>9</v>
      </c>
      <c r="B13" s="147" t="s">
        <v>42</v>
      </c>
      <c r="C13" s="148"/>
      <c r="D13" s="22" t="s">
        <v>91</v>
      </c>
      <c r="E13" s="23" t="s">
        <v>92</v>
      </c>
      <c r="F13" s="23" t="s">
        <v>93</v>
      </c>
      <c r="G13" s="23" t="s">
        <v>84</v>
      </c>
      <c r="H13" s="23" t="s">
        <v>85</v>
      </c>
      <c r="I13" s="152" t="s">
        <v>86</v>
      </c>
      <c r="J13" s="19" t="s">
        <v>9</v>
      </c>
      <c r="K13" s="147" t="s">
        <v>60</v>
      </c>
      <c r="L13" s="148"/>
      <c r="M13" s="22" t="s">
        <v>147</v>
      </c>
      <c r="N13" s="23" t="s">
        <v>89</v>
      </c>
      <c r="O13" s="23" t="s">
        <v>148</v>
      </c>
      <c r="P13" s="23" t="s">
        <v>148</v>
      </c>
      <c r="Q13" s="23" t="s">
        <v>149</v>
      </c>
      <c r="R13" s="152" t="s">
        <v>150</v>
      </c>
    </row>
    <row r="14" spans="1:18" s="25" customFormat="1" ht="33.75" customHeight="1" x14ac:dyDescent="0.25">
      <c r="A14" s="26"/>
      <c r="B14" s="33"/>
      <c r="C14" s="34"/>
      <c r="D14" s="29" t="s">
        <v>82</v>
      </c>
      <c r="E14" s="30" t="s">
        <v>81</v>
      </c>
      <c r="F14" s="166" t="s">
        <v>83</v>
      </c>
      <c r="G14" s="166" t="s">
        <v>84</v>
      </c>
      <c r="H14" s="30" t="s">
        <v>85</v>
      </c>
      <c r="I14" s="32" t="s">
        <v>86</v>
      </c>
      <c r="J14" s="26"/>
      <c r="K14" s="33"/>
      <c r="L14" s="34"/>
      <c r="M14" s="29" t="s">
        <v>82</v>
      </c>
      <c r="N14" s="30" t="s">
        <v>81</v>
      </c>
      <c r="O14" s="166" t="s">
        <v>83</v>
      </c>
      <c r="P14" s="166" t="s">
        <v>84</v>
      </c>
      <c r="Q14" s="30" t="s">
        <v>85</v>
      </c>
      <c r="R14" s="32" t="s">
        <v>86</v>
      </c>
    </row>
    <row r="15" spans="1:18" s="25" customFormat="1" ht="33.75" customHeight="1" x14ac:dyDescent="0.4">
      <c r="A15" s="26"/>
      <c r="B15" s="27"/>
      <c r="C15" s="28"/>
      <c r="D15" s="29"/>
      <c r="E15" s="30"/>
      <c r="F15" s="166"/>
      <c r="G15" s="166"/>
      <c r="H15" s="30"/>
      <c r="I15" s="32"/>
      <c r="J15" s="26"/>
      <c r="K15" s="27"/>
      <c r="L15" s="28"/>
      <c r="M15" s="29"/>
      <c r="N15" s="30"/>
      <c r="O15" s="166"/>
      <c r="P15" s="166"/>
      <c r="Q15" s="30"/>
      <c r="R15" s="32"/>
    </row>
    <row r="16" spans="1:18" s="25" customFormat="1" ht="33.75" customHeight="1" x14ac:dyDescent="0.25">
      <c r="A16" s="26"/>
      <c r="B16" s="33"/>
      <c r="C16" s="34"/>
      <c r="D16" s="29"/>
      <c r="E16" s="30"/>
      <c r="F16" s="166"/>
      <c r="G16" s="166"/>
      <c r="H16" s="30"/>
      <c r="I16" s="175"/>
      <c r="J16" s="26"/>
      <c r="K16" s="33"/>
      <c r="L16" s="34"/>
      <c r="M16" s="29"/>
      <c r="N16" s="30"/>
      <c r="O16" s="166"/>
      <c r="P16" s="166"/>
      <c r="Q16" s="30"/>
      <c r="R16" s="175"/>
    </row>
    <row r="17" spans="1:18" s="25" customFormat="1" ht="33.75" customHeight="1" x14ac:dyDescent="0.4">
      <c r="A17" s="26"/>
      <c r="B17" s="27" t="s">
        <v>1</v>
      </c>
      <c r="C17" s="28"/>
      <c r="D17" s="29" t="s">
        <v>94</v>
      </c>
      <c r="E17" s="30" t="s">
        <v>59</v>
      </c>
      <c r="F17" s="30" t="s">
        <v>79</v>
      </c>
      <c r="G17" s="30" t="s">
        <v>95</v>
      </c>
      <c r="H17" s="30" t="s">
        <v>96</v>
      </c>
      <c r="I17" s="176" t="s">
        <v>97</v>
      </c>
      <c r="J17" s="35"/>
      <c r="K17" s="27" t="s">
        <v>1</v>
      </c>
      <c r="L17" s="28"/>
      <c r="M17" s="29" t="s">
        <v>94</v>
      </c>
      <c r="N17" s="30" t="s">
        <v>59</v>
      </c>
      <c r="O17" s="30" t="s">
        <v>79</v>
      </c>
      <c r="P17" s="30" t="s">
        <v>95</v>
      </c>
      <c r="Q17" s="30" t="s">
        <v>96</v>
      </c>
      <c r="R17" s="176" t="s">
        <v>97</v>
      </c>
    </row>
    <row r="18" spans="1:18" s="25" customFormat="1" ht="33.75" customHeight="1" x14ac:dyDescent="0.4">
      <c r="A18" s="177"/>
      <c r="B18" s="178" t="s">
        <v>8</v>
      </c>
      <c r="C18" s="179"/>
      <c r="D18" s="180" t="s">
        <v>98</v>
      </c>
      <c r="E18" s="181" t="s">
        <v>71</v>
      </c>
      <c r="F18" s="181" t="s">
        <v>99</v>
      </c>
      <c r="G18" s="181" t="s">
        <v>100</v>
      </c>
      <c r="H18" s="181" t="s">
        <v>101</v>
      </c>
      <c r="I18" s="182" t="s">
        <v>102</v>
      </c>
      <c r="J18" s="183"/>
      <c r="K18" s="178"/>
      <c r="L18" s="179"/>
      <c r="M18" s="180" t="s">
        <v>151</v>
      </c>
      <c r="N18" s="181" t="s">
        <v>71</v>
      </c>
      <c r="O18" s="181" t="s">
        <v>99</v>
      </c>
      <c r="P18" s="181" t="s">
        <v>100</v>
      </c>
      <c r="Q18" s="181" t="s">
        <v>101</v>
      </c>
      <c r="R18" s="184" t="s">
        <v>102</v>
      </c>
    </row>
    <row r="19" spans="1:18" s="25" customFormat="1" ht="36" customHeight="1" thickBot="1" x14ac:dyDescent="0.3">
      <c r="A19" s="37"/>
      <c r="B19" s="38"/>
      <c r="C19" s="39"/>
      <c r="D19" s="40"/>
      <c r="E19" s="41"/>
      <c r="F19" s="167"/>
      <c r="G19" s="167"/>
      <c r="H19" s="167"/>
      <c r="I19" s="43"/>
      <c r="J19" s="44"/>
      <c r="K19" s="38"/>
      <c r="L19" s="39"/>
      <c r="M19" s="40"/>
      <c r="N19" s="41"/>
      <c r="O19" s="167"/>
      <c r="P19" s="167"/>
      <c r="Q19" s="167"/>
      <c r="R19" s="43"/>
    </row>
    <row r="20" spans="1:18" s="25" customFormat="1" ht="36" customHeight="1" thickBot="1" x14ac:dyDescent="0.3">
      <c r="A20" s="196" t="s">
        <v>0</v>
      </c>
      <c r="B20" s="197"/>
      <c r="C20" s="198"/>
      <c r="D20" s="45" t="s">
        <v>0</v>
      </c>
      <c r="E20" s="46" t="s">
        <v>103</v>
      </c>
      <c r="F20" s="46" t="s">
        <v>104</v>
      </c>
      <c r="G20" s="46" t="s">
        <v>105</v>
      </c>
      <c r="H20" s="46" t="s">
        <v>106</v>
      </c>
      <c r="I20" s="48" t="s">
        <v>107</v>
      </c>
      <c r="J20" s="196" t="s">
        <v>0</v>
      </c>
      <c r="K20" s="197"/>
      <c r="L20" s="198"/>
      <c r="M20" s="45"/>
      <c r="N20" s="46" t="s">
        <v>152</v>
      </c>
      <c r="O20" s="46" t="s">
        <v>153</v>
      </c>
      <c r="P20" s="46" t="s">
        <v>154</v>
      </c>
      <c r="Q20" s="46" t="s">
        <v>106</v>
      </c>
      <c r="R20" s="48" t="s">
        <v>107</v>
      </c>
    </row>
    <row r="21" spans="1:18" s="25" customFormat="1" ht="66" customHeight="1" x14ac:dyDescent="0.25">
      <c r="A21" s="19" t="s">
        <v>7</v>
      </c>
      <c r="B21" s="20" t="s">
        <v>24</v>
      </c>
      <c r="C21" s="21"/>
      <c r="D21" s="22"/>
      <c r="E21" s="23"/>
      <c r="F21" s="168"/>
      <c r="G21" s="168"/>
      <c r="H21" s="23"/>
      <c r="I21" s="24"/>
      <c r="J21" s="19" t="s">
        <v>7</v>
      </c>
      <c r="K21" s="20" t="s">
        <v>74</v>
      </c>
      <c r="L21" s="21"/>
      <c r="M21" s="22"/>
      <c r="N21" s="23"/>
      <c r="O21" s="168"/>
      <c r="P21" s="168"/>
      <c r="Q21" s="23"/>
      <c r="R21" s="24"/>
    </row>
    <row r="22" spans="1:18" s="49" customFormat="1" ht="67.5" customHeight="1" x14ac:dyDescent="0.25">
      <c r="A22" s="26"/>
      <c r="B22" s="33" t="s">
        <v>6</v>
      </c>
      <c r="C22" s="34"/>
      <c r="D22" s="29" t="s">
        <v>108</v>
      </c>
      <c r="E22" s="30" t="s">
        <v>109</v>
      </c>
      <c r="F22" s="30" t="s">
        <v>110</v>
      </c>
      <c r="G22" s="30" t="s">
        <v>87</v>
      </c>
      <c r="H22" s="30" t="s">
        <v>111</v>
      </c>
      <c r="I22" s="36" t="s">
        <v>112</v>
      </c>
      <c r="J22" s="35"/>
      <c r="K22" s="33" t="s">
        <v>6</v>
      </c>
      <c r="L22" s="34"/>
      <c r="M22" s="29" t="s">
        <v>108</v>
      </c>
      <c r="N22" s="30" t="s">
        <v>155</v>
      </c>
      <c r="O22" s="30" t="s">
        <v>110</v>
      </c>
      <c r="P22" s="30" t="s">
        <v>87</v>
      </c>
      <c r="Q22" s="30" t="s">
        <v>111</v>
      </c>
      <c r="R22" s="36" t="s">
        <v>156</v>
      </c>
    </row>
    <row r="23" spans="1:18" s="49" customFormat="1" ht="67.5" customHeight="1" x14ac:dyDescent="0.25">
      <c r="A23" s="26"/>
      <c r="B23" s="33" t="s">
        <v>5</v>
      </c>
      <c r="C23" s="34"/>
      <c r="D23" s="29" t="s">
        <v>113</v>
      </c>
      <c r="E23" s="30" t="s">
        <v>78</v>
      </c>
      <c r="F23" s="30" t="s">
        <v>114</v>
      </c>
      <c r="G23" s="30" t="s">
        <v>115</v>
      </c>
      <c r="H23" s="30" t="s">
        <v>116</v>
      </c>
      <c r="I23" s="142" t="s">
        <v>117</v>
      </c>
      <c r="J23" s="35"/>
      <c r="K23" s="33" t="s">
        <v>5</v>
      </c>
      <c r="L23" s="34"/>
      <c r="M23" s="29" t="s">
        <v>113</v>
      </c>
      <c r="N23" s="30" t="s">
        <v>78</v>
      </c>
      <c r="O23" s="30" t="s">
        <v>114</v>
      </c>
      <c r="P23" s="30" t="s">
        <v>115</v>
      </c>
      <c r="Q23" s="30" t="s">
        <v>116</v>
      </c>
      <c r="R23" s="36" t="s">
        <v>117</v>
      </c>
    </row>
    <row r="24" spans="1:18" s="51" customFormat="1" ht="30" customHeight="1" x14ac:dyDescent="0.4">
      <c r="A24" s="50"/>
      <c r="B24" s="33"/>
      <c r="C24" s="34"/>
      <c r="D24" s="29" t="s">
        <v>118</v>
      </c>
      <c r="E24" s="30" t="s">
        <v>72</v>
      </c>
      <c r="F24" s="166" t="s">
        <v>119</v>
      </c>
      <c r="G24" s="166" t="s">
        <v>120</v>
      </c>
      <c r="H24" s="30" t="s">
        <v>121</v>
      </c>
      <c r="I24" s="32" t="s">
        <v>122</v>
      </c>
      <c r="J24" s="35"/>
      <c r="K24" s="33"/>
      <c r="L24" s="34"/>
      <c r="M24" s="29" t="s">
        <v>118</v>
      </c>
      <c r="N24" s="30" t="s">
        <v>72</v>
      </c>
      <c r="O24" s="166" t="s">
        <v>119</v>
      </c>
      <c r="P24" s="166" t="s">
        <v>120</v>
      </c>
      <c r="Q24" s="30" t="s">
        <v>121</v>
      </c>
      <c r="R24" s="32" t="s">
        <v>122</v>
      </c>
    </row>
    <row r="25" spans="1:18" s="25" customFormat="1" ht="33.75" customHeight="1" x14ac:dyDescent="0.25">
      <c r="A25" s="26"/>
      <c r="B25" s="33" t="s">
        <v>73</v>
      </c>
      <c r="C25" s="34"/>
      <c r="D25" s="29" t="s">
        <v>123</v>
      </c>
      <c r="E25" s="30" t="s">
        <v>59</v>
      </c>
      <c r="F25" s="166" t="s">
        <v>124</v>
      </c>
      <c r="G25" s="166" t="s">
        <v>125</v>
      </c>
      <c r="H25" s="30" t="s">
        <v>126</v>
      </c>
      <c r="I25" s="32" t="s">
        <v>127</v>
      </c>
      <c r="J25" s="35"/>
      <c r="K25" s="33" t="s">
        <v>1</v>
      </c>
      <c r="L25" s="34"/>
      <c r="M25" s="29" t="s">
        <v>123</v>
      </c>
      <c r="N25" s="30" t="s">
        <v>59</v>
      </c>
      <c r="O25" s="166" t="s">
        <v>124</v>
      </c>
      <c r="P25" s="166" t="s">
        <v>125</v>
      </c>
      <c r="Q25" s="30" t="s">
        <v>126</v>
      </c>
      <c r="R25" s="32" t="s">
        <v>127</v>
      </c>
    </row>
    <row r="26" spans="1:18" s="52" customFormat="1" ht="33.75" customHeight="1" x14ac:dyDescent="0.25">
      <c r="A26" s="26"/>
      <c r="B26" s="33" t="s">
        <v>3</v>
      </c>
      <c r="C26" s="34"/>
      <c r="D26" s="29" t="s">
        <v>58</v>
      </c>
      <c r="E26" s="30" t="s">
        <v>128</v>
      </c>
      <c r="F26" s="166" t="s">
        <v>67</v>
      </c>
      <c r="G26" s="31" t="s">
        <v>64</v>
      </c>
      <c r="H26" s="30" t="s">
        <v>65</v>
      </c>
      <c r="I26" s="32" t="s">
        <v>66</v>
      </c>
      <c r="J26" s="26"/>
      <c r="K26" s="33" t="s">
        <v>3</v>
      </c>
      <c r="L26" s="34">
        <f t="shared" ref="L26" si="0">L25</f>
        <v>0</v>
      </c>
      <c r="M26" s="29" t="s">
        <v>58</v>
      </c>
      <c r="N26" s="30" t="s">
        <v>128</v>
      </c>
      <c r="O26" s="166" t="s">
        <v>67</v>
      </c>
      <c r="P26" s="31" t="s">
        <v>64</v>
      </c>
      <c r="Q26" s="30" t="s">
        <v>65</v>
      </c>
      <c r="R26" s="32" t="s">
        <v>66</v>
      </c>
    </row>
    <row r="27" spans="1:18" s="52" customFormat="1" ht="33.75" customHeight="1" x14ac:dyDescent="0.25">
      <c r="A27" s="26"/>
      <c r="B27" s="33"/>
      <c r="C27" s="34"/>
      <c r="D27" s="29" t="s">
        <v>68</v>
      </c>
      <c r="E27" s="30" t="s">
        <v>63</v>
      </c>
      <c r="F27" s="166" t="s">
        <v>70</v>
      </c>
      <c r="G27" s="31" t="s">
        <v>61</v>
      </c>
      <c r="H27" s="30" t="s">
        <v>69</v>
      </c>
      <c r="I27" s="32">
        <v>47</v>
      </c>
      <c r="J27" s="26"/>
      <c r="K27" s="33"/>
      <c r="L27" s="34"/>
      <c r="M27" s="29" t="s">
        <v>62</v>
      </c>
      <c r="N27" s="30" t="s">
        <v>63</v>
      </c>
      <c r="O27" s="166" t="s">
        <v>70</v>
      </c>
      <c r="P27" s="31" t="s">
        <v>61</v>
      </c>
      <c r="Q27" s="30" t="s">
        <v>69</v>
      </c>
      <c r="R27" s="175" t="s">
        <v>80</v>
      </c>
    </row>
    <row r="28" spans="1:18" s="25" customFormat="1" ht="30" customHeight="1" thickBot="1" x14ac:dyDescent="0.3">
      <c r="A28" s="37"/>
      <c r="B28" s="38"/>
      <c r="C28" s="39"/>
      <c r="D28" s="40" t="s">
        <v>129</v>
      </c>
      <c r="E28" s="41" t="s">
        <v>77</v>
      </c>
      <c r="F28" s="167"/>
      <c r="G28" s="167"/>
      <c r="H28" s="53"/>
      <c r="I28" s="43">
        <v>47</v>
      </c>
      <c r="J28" s="44"/>
      <c r="K28" s="38"/>
      <c r="L28" s="39"/>
      <c r="M28" s="40" t="s">
        <v>157</v>
      </c>
      <c r="N28" s="41" t="s">
        <v>77</v>
      </c>
      <c r="O28" s="42"/>
      <c r="P28" s="42"/>
      <c r="Q28" s="53"/>
      <c r="R28" s="43" t="s">
        <v>80</v>
      </c>
    </row>
    <row r="29" spans="1:18" s="25" customFormat="1" ht="30" customHeight="1" thickBot="1" x14ac:dyDescent="0.3">
      <c r="A29" s="196" t="s">
        <v>0</v>
      </c>
      <c r="B29" s="197"/>
      <c r="C29" s="198"/>
      <c r="D29" s="45" t="s">
        <v>0</v>
      </c>
      <c r="E29" s="46" t="s">
        <v>130</v>
      </c>
      <c r="F29" s="46" t="s">
        <v>131</v>
      </c>
      <c r="G29" s="46" t="s">
        <v>132</v>
      </c>
      <c r="H29" s="46" t="s">
        <v>133</v>
      </c>
      <c r="I29" s="48" t="s">
        <v>134</v>
      </c>
      <c r="J29" s="196" t="s">
        <v>0</v>
      </c>
      <c r="K29" s="197"/>
      <c r="L29" s="198"/>
      <c r="M29" s="45"/>
      <c r="N29" s="46" t="s">
        <v>158</v>
      </c>
      <c r="O29" s="46" t="s">
        <v>131</v>
      </c>
      <c r="P29" s="46" t="s">
        <v>132</v>
      </c>
      <c r="Q29" s="47" t="s">
        <v>133</v>
      </c>
      <c r="R29" s="48" t="s">
        <v>159</v>
      </c>
    </row>
    <row r="30" spans="1:18" s="25" customFormat="1" ht="30" customHeight="1" x14ac:dyDescent="0.4">
      <c r="A30" s="19" t="s">
        <v>2</v>
      </c>
      <c r="B30" s="139"/>
      <c r="C30" s="141"/>
      <c r="D30" s="22" t="s">
        <v>135</v>
      </c>
      <c r="E30" s="23" t="s">
        <v>136</v>
      </c>
      <c r="F30" s="168" t="s">
        <v>99</v>
      </c>
      <c r="G30" s="168" t="s">
        <v>100</v>
      </c>
      <c r="H30" s="23" t="s">
        <v>137</v>
      </c>
      <c r="I30" s="24" t="s">
        <v>138</v>
      </c>
      <c r="J30" s="19" t="s">
        <v>2</v>
      </c>
      <c r="K30" s="139"/>
      <c r="L30" s="141"/>
      <c r="M30" s="22" t="s">
        <v>135</v>
      </c>
      <c r="N30" s="23" t="s">
        <v>136</v>
      </c>
      <c r="O30" s="168" t="s">
        <v>99</v>
      </c>
      <c r="P30" s="168" t="s">
        <v>100</v>
      </c>
      <c r="Q30" s="23" t="s">
        <v>137</v>
      </c>
      <c r="R30" s="24" t="s">
        <v>138</v>
      </c>
    </row>
    <row r="31" spans="1:18" s="51" customFormat="1" ht="30" customHeight="1" x14ac:dyDescent="0.4">
      <c r="A31" s="50"/>
      <c r="B31" s="27" t="s">
        <v>1</v>
      </c>
      <c r="C31" s="28"/>
      <c r="D31" s="29" t="s">
        <v>88</v>
      </c>
      <c r="E31" s="30" t="s">
        <v>77</v>
      </c>
      <c r="F31" s="30" t="s">
        <v>61</v>
      </c>
      <c r="G31" s="30" t="s">
        <v>139</v>
      </c>
      <c r="H31" s="30" t="s">
        <v>140</v>
      </c>
      <c r="I31" s="36" t="s">
        <v>141</v>
      </c>
      <c r="J31" s="50"/>
      <c r="K31" s="27" t="s">
        <v>1</v>
      </c>
      <c r="L31" s="28"/>
      <c r="M31" s="29" t="s">
        <v>90</v>
      </c>
      <c r="N31" s="30" t="s">
        <v>77</v>
      </c>
      <c r="O31" s="30" t="s">
        <v>61</v>
      </c>
      <c r="P31" s="30" t="s">
        <v>139</v>
      </c>
      <c r="Q31" s="30" t="s">
        <v>140</v>
      </c>
      <c r="R31" s="36" t="s">
        <v>141</v>
      </c>
    </row>
    <row r="32" spans="1:18" s="51" customFormat="1" ht="30" customHeight="1" thickBot="1" x14ac:dyDescent="0.45">
      <c r="A32" s="138"/>
      <c r="B32" s="149"/>
      <c r="C32" s="150"/>
      <c r="D32" s="40"/>
      <c r="E32" s="41"/>
      <c r="F32" s="167"/>
      <c r="G32" s="42"/>
      <c r="H32" s="41"/>
      <c r="I32" s="43"/>
      <c r="J32" s="138"/>
      <c r="K32" s="149"/>
      <c r="L32" s="151"/>
      <c r="M32" s="40"/>
      <c r="N32" s="41"/>
      <c r="O32" s="167"/>
      <c r="P32" s="42"/>
      <c r="Q32" s="41"/>
      <c r="R32" s="43"/>
    </row>
    <row r="33" spans="1:18" s="25" customFormat="1" ht="30" customHeight="1" thickBot="1" x14ac:dyDescent="0.3">
      <c r="A33" s="196" t="s">
        <v>0</v>
      </c>
      <c r="B33" s="197"/>
      <c r="C33" s="198"/>
      <c r="D33" s="54" t="s">
        <v>0</v>
      </c>
      <c r="E33" s="55" t="s">
        <v>142</v>
      </c>
      <c r="F33" s="55" t="s">
        <v>143</v>
      </c>
      <c r="G33" s="55" t="s">
        <v>144</v>
      </c>
      <c r="H33" s="55" t="s">
        <v>145</v>
      </c>
      <c r="I33" s="56" t="s">
        <v>146</v>
      </c>
      <c r="J33" s="196" t="s">
        <v>0</v>
      </c>
      <c r="K33" s="197"/>
      <c r="L33" s="198"/>
      <c r="M33" s="54"/>
      <c r="N33" s="55" t="s">
        <v>142</v>
      </c>
      <c r="O33" s="55" t="s">
        <v>143</v>
      </c>
      <c r="P33" s="55" t="s">
        <v>144</v>
      </c>
      <c r="Q33" s="55" t="s">
        <v>145</v>
      </c>
      <c r="R33" s="56" t="s">
        <v>146</v>
      </c>
    </row>
    <row r="34" spans="1:18" s="49" customFormat="1" ht="24.95" customHeight="1" x14ac:dyDescent="0.25">
      <c r="A34" s="57"/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</row>
    <row r="35" spans="1:18" s="134" customFormat="1" ht="24.95" customHeight="1" x14ac:dyDescent="0.5">
      <c r="A35" s="129"/>
      <c r="B35" s="130"/>
      <c r="C35" s="130"/>
      <c r="D35" s="131"/>
      <c r="E35" s="96"/>
      <c r="F35" s="132"/>
      <c r="G35" s="132"/>
      <c r="H35" s="133"/>
      <c r="I35" s="129"/>
      <c r="J35" s="129"/>
      <c r="K35" s="130"/>
      <c r="L35" s="130"/>
      <c r="M35" s="131"/>
      <c r="N35" s="96"/>
      <c r="O35" s="132"/>
      <c r="P35" s="132"/>
      <c r="Q35" s="169"/>
      <c r="R35" s="129"/>
    </row>
    <row r="36" spans="1:18" s="136" customFormat="1" ht="24.95" customHeight="1" x14ac:dyDescent="0.5">
      <c r="A36" s="129"/>
      <c r="B36" s="130"/>
      <c r="C36" s="130"/>
      <c r="D36" s="131"/>
      <c r="E36" s="96"/>
      <c r="F36" s="132"/>
      <c r="G36" s="132"/>
      <c r="H36" s="135"/>
      <c r="I36" s="130"/>
      <c r="J36" s="129"/>
      <c r="K36" s="130"/>
      <c r="L36" s="130"/>
      <c r="M36" s="131"/>
      <c r="N36" s="96"/>
      <c r="O36" s="132"/>
      <c r="P36" s="132"/>
      <c r="Q36" s="135"/>
      <c r="R36" s="130"/>
    </row>
    <row r="37" spans="1:18" s="130" customFormat="1" ht="24.95" customHeight="1" x14ac:dyDescent="0.5">
      <c r="A37" s="129"/>
      <c r="D37" s="131" t="s">
        <v>32</v>
      </c>
      <c r="E37" s="96"/>
      <c r="F37" s="153" t="s">
        <v>51</v>
      </c>
      <c r="G37" s="153"/>
      <c r="J37" s="129"/>
      <c r="M37" s="131" t="s">
        <v>32</v>
      </c>
      <c r="N37" s="96"/>
      <c r="O37" s="153" t="s">
        <v>50</v>
      </c>
      <c r="P37" s="153"/>
    </row>
  </sheetData>
  <mergeCells count="18">
    <mergeCell ref="F3:I3"/>
    <mergeCell ref="O3:R3"/>
    <mergeCell ref="F1:I2"/>
    <mergeCell ref="O1:R2"/>
    <mergeCell ref="C7:I7"/>
    <mergeCell ref="L7:R7"/>
    <mergeCell ref="J6:K6"/>
    <mergeCell ref="L6:R6"/>
    <mergeCell ref="A6:B6"/>
    <mergeCell ref="C6:I6"/>
    <mergeCell ref="K11:N11"/>
    <mergeCell ref="B11:E11"/>
    <mergeCell ref="A33:C33"/>
    <mergeCell ref="J33:L33"/>
    <mergeCell ref="A29:C29"/>
    <mergeCell ref="J29:L29"/>
    <mergeCell ref="A20:C20"/>
    <mergeCell ref="J20:L20"/>
  </mergeCells>
  <pageMargins left="0.7" right="0.7" top="0.75" bottom="0.75" header="0.3" footer="0.3"/>
  <pageSetup paperSize="9" scale="38" orientation="landscape" r:id="rId1"/>
  <colBreaks count="1" manualBreakCount="1">
    <brk id="9" max="3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Книжное меню на школу 38</vt:lpstr>
      <vt:lpstr>04,05</vt:lpstr>
      <vt:lpstr>'04,05'!Область_печати</vt:lpstr>
      <vt:lpstr>'Книжное меню на школу 38'!Область_печати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2022-10-25T02:38:00Z</dcterms:modified>
</cp:coreProperties>
</file>