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<sst xmlns="http://schemas.openxmlformats.org/spreadsheetml/2006/main" count="391" uniqueCount="185">
  <si>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</si>
  <si>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</si>
  <si>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</si>
  <si>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</si>
  <si>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</si>
  <si>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</si>
  <si>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</si>
  <si>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</si>
  <si>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</si>
  <si>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</si>
  <si>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</si>
  <si>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</si>
  <si>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</si>
  <si>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</si>
  <si>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</si>
  <si>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</si>
  <si>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</si>
  <si>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</si>
  <si>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</si>
  <si>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</si>
  <si>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</si>
  <si>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</si>
  <si>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</si>
  <si>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</si>
  <si>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</si>
  <si>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</si>
  <si>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</si>
  <si>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</si>
  <si>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</si>
  <si>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</si>
  <si>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</si>
  <si>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</si>
  <si>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</si>
  <si>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</si>
  <si>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</si>
  <si>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</si>
  <si>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</si>
  <si>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</si>
  <si>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</si>
  <si>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</si>
  <si>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</si>
  <si>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</si>
  <si>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</si>
  <si>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</si>
  <si>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</si>
  <si>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</si>
  <si>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</si>
  <si>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</si>
  <si>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</si>
  <si>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</si>
  <si>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</si>
  <si>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</si>
  <si>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</si>
  <si>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</si>
  <si>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</si>
  <si>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</si>
  <si>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</si>
  <si>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</si>
  <si>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</si>
  <si>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</si>
  <si>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</si>
  <si>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</si>
  <si>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</si>
  <si>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</si>
  <si>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</si>
  <si>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</si>
  <si>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</si>
  <si>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0.2</t>
  </si>
  <si>
    <t>Сок фруктовый</t>
  </si>
  <si>
    <t>Батон</t>
  </si>
  <si>
    <t>30</t>
  </si>
  <si>
    <t>2</t>
  </si>
  <si>
    <t>0.4</t>
  </si>
  <si>
    <t>11.9</t>
  </si>
  <si>
    <t>58.7</t>
  </si>
  <si>
    <t>150</t>
  </si>
  <si>
    <t>90/5</t>
  </si>
  <si>
    <t>Макароны отварные</t>
  </si>
  <si>
    <t>Булочка с творогом</t>
  </si>
  <si>
    <t>5.11</t>
  </si>
  <si>
    <t>1.9</t>
  </si>
  <si>
    <t>3.4</t>
  </si>
  <si>
    <t>12.0</t>
  </si>
  <si>
    <t>Яйцо вареноне</t>
  </si>
  <si>
    <t>5.08</t>
  </si>
  <si>
    <t>4.6</t>
  </si>
  <si>
    <t>0.28</t>
  </si>
  <si>
    <t>62.8</t>
  </si>
  <si>
    <t>Сыр твердых сортов</t>
  </si>
  <si>
    <t>15</t>
  </si>
  <si>
    <t>3.5</t>
  </si>
  <si>
    <t>4.4</t>
  </si>
  <si>
    <t>0</t>
  </si>
  <si>
    <t>53.7</t>
  </si>
  <si>
    <t>10</t>
  </si>
  <si>
    <t>0.08</t>
  </si>
  <si>
    <t>7.25</t>
  </si>
  <si>
    <t>0.13</t>
  </si>
  <si>
    <t>66.1</t>
  </si>
  <si>
    <t>Масло сливочное</t>
  </si>
  <si>
    <t>210</t>
  </si>
  <si>
    <t>5.74</t>
  </si>
  <si>
    <t>6.53</t>
  </si>
  <si>
    <t>45.44</t>
  </si>
  <si>
    <t>264.14</t>
  </si>
  <si>
    <t>Чай с лимоном,сахаром</t>
  </si>
  <si>
    <t>0.1</t>
  </si>
  <si>
    <t>6.6</t>
  </si>
  <si>
    <t>505</t>
  </si>
  <si>
    <t>16.6</t>
  </si>
  <si>
    <t>23.28</t>
  </si>
  <si>
    <t>64.35</t>
  </si>
  <si>
    <t>533.34</t>
  </si>
  <si>
    <t>Салат из св.и зел.горошка</t>
  </si>
  <si>
    <t>1</t>
  </si>
  <si>
    <t>4.94</t>
  </si>
  <si>
    <t>69.95</t>
  </si>
  <si>
    <t>Борщ с курицей,сметаной</t>
  </si>
  <si>
    <t>200/25</t>
  </si>
  <si>
    <t>3.57</t>
  </si>
  <si>
    <t>10.19</t>
  </si>
  <si>
    <t>10.31</t>
  </si>
  <si>
    <t>147.93</t>
  </si>
  <si>
    <t>макароны отварные</t>
  </si>
  <si>
    <t>5.83</t>
  </si>
  <si>
    <t>0.69</t>
  </si>
  <si>
    <t>37.37</t>
  </si>
  <si>
    <t>179.14</t>
  </si>
  <si>
    <t>Рыба запеченная в смет.соусе</t>
  </si>
  <si>
    <t>90</t>
  </si>
  <si>
    <t>16.26</t>
  </si>
  <si>
    <t>7.05</t>
  </si>
  <si>
    <t>6.13</t>
  </si>
  <si>
    <t>153.71</t>
  </si>
  <si>
    <t>Компот из вишни</t>
  </si>
  <si>
    <t>0.16</t>
  </si>
  <si>
    <t>0.04</t>
  </si>
  <si>
    <t>13.1</t>
  </si>
  <si>
    <t>54.29</t>
  </si>
  <si>
    <t>Яблоко</t>
  </si>
  <si>
    <t>100</t>
  </si>
  <si>
    <t>0.3</t>
  </si>
  <si>
    <t>769.42</t>
  </si>
  <si>
    <t>105.95</t>
  </si>
  <si>
    <t>10.3</t>
  </si>
  <si>
    <t>24.08</t>
  </si>
  <si>
    <t>31.22</t>
  </si>
  <si>
    <t>885</t>
  </si>
  <si>
    <t>27.9</t>
  </si>
  <si>
    <t>Пудинг творожный</t>
  </si>
  <si>
    <t>75</t>
  </si>
  <si>
    <t>12.89</t>
  </si>
  <si>
    <t>9.43</t>
  </si>
  <si>
    <t>12.3</t>
  </si>
  <si>
    <t>188.27</t>
  </si>
  <si>
    <t>Молоко</t>
  </si>
  <si>
    <t>8.2</t>
  </si>
  <si>
    <t>3</t>
  </si>
  <si>
    <t>11.8</t>
  </si>
  <si>
    <t>308.27</t>
  </si>
  <si>
    <t>24.1</t>
  </si>
  <si>
    <t>12.43</t>
  </si>
  <si>
    <t>21.09</t>
  </si>
  <si>
    <t>275</t>
  </si>
  <si>
    <t>Яйцо вареное</t>
  </si>
  <si>
    <t>горячее блюдо</t>
  </si>
  <si>
    <t>Вафли</t>
  </si>
  <si>
    <t>35</t>
  </si>
  <si>
    <t>623.34</t>
  </si>
  <si>
    <t>Салат из свеклы и зел горошка</t>
  </si>
  <si>
    <t>Борщ с кур.сметаной</t>
  </si>
  <si>
    <t>Рыба запеченная в сметанном соусе</t>
  </si>
  <si>
    <t>120</t>
  </si>
  <si>
    <t>47.0</t>
  </si>
  <si>
    <t>772.42</t>
  </si>
  <si>
    <t>905</t>
  </si>
  <si>
    <t>120.0</t>
  </si>
  <si>
    <t>Сыр</t>
  </si>
  <si>
    <t>Каша мол.рисовая</t>
  </si>
  <si>
    <t>Чай с сах.лимоном</t>
  </si>
  <si>
    <t>Салат из св.и зел.горош</t>
  </si>
  <si>
    <t>Борщ с кур.смет</t>
  </si>
  <si>
    <t>Рыба в смет соусе</t>
  </si>
  <si>
    <t>салат из свек.зел.горош</t>
  </si>
  <si>
    <t>Рыба в смет.соусе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</si>
</sst>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40" zoomScaleNormal="40" zoomScaleSheetLayoutView="40" workbookViewId="0">
      <selection activeCell="K34" sqref="K34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78" t="s">
        <v>25</v>
      </c>
      <c r="B1" s="178"/>
      <c r="C1" s="145"/>
      <c r="D1" s="145"/>
      <c r="E1" s="179" t="s">
        <v>43</v>
      </c>
      <c r="F1" s="179"/>
      <c r="G1" s="178" t="s">
        <v>25</v>
      </c>
      <c r="H1" s="178"/>
      <c r="I1" s="145"/>
      <c r="J1" s="145"/>
      <c r="K1" s="179" t="s">
        <v>43</v>
      </c>
      <c r="L1" s="179"/>
    </row>
    <row r="2" spans="1:12" ht="92.25" customHeight="1" x14ac:dyDescent="0.25">
      <c r="A2" s="180" t="s">
        <v>46</v>
      </c>
      <c r="B2" s="180"/>
      <c r="C2" s="145"/>
      <c r="D2" s="145"/>
      <c r="E2" s="179"/>
      <c r="F2" s="179"/>
      <c r="G2" s="180" t="s">
        <v>46</v>
      </c>
      <c r="H2" s="180"/>
      <c r="I2" s="145"/>
      <c r="J2" s="145"/>
      <c r="K2" s="179"/>
      <c r="L2" s="179"/>
    </row>
    <row r="3" spans="1:12" ht="33.75" customHeight="1" x14ac:dyDescent="0.25">
      <c r="A3" s="178" t="s">
        <v>55</v>
      </c>
      <c r="B3" s="178"/>
      <c r="C3" s="145"/>
      <c r="D3" s="145"/>
      <c r="E3" s="179" t="s">
        <v>56</v>
      </c>
      <c r="F3" s="179"/>
      <c r="G3" s="178" t="s">
        <v>54</v>
      </c>
      <c r="H3" s="178"/>
      <c r="I3" s="145"/>
      <c r="J3" s="145"/>
      <c r="K3" s="179" t="s">
        <v>57</v>
      </c>
      <c r="L3" s="179"/>
    </row>
    <row r="4" spans="1:12" ht="33" x14ac:dyDescent="0.25">
      <c r="A4" s="181" t="s">
        <v>27</v>
      </c>
      <c r="B4" s="181"/>
      <c r="C4" s="145"/>
      <c r="D4" s="145"/>
      <c r="E4" s="181" t="s">
        <v>27</v>
      </c>
      <c r="F4" s="181"/>
      <c r="G4" s="181" t="s">
        <v>27</v>
      </c>
      <c r="H4" s="181"/>
      <c r="I4" s="145"/>
      <c r="J4" s="145"/>
      <c r="K4" s="181" t="s">
        <v>27</v>
      </c>
      <c r="L4" s="181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83" t="s">
        <v>28</v>
      </c>
      <c r="B6" s="183"/>
      <c r="C6" s="184" t="s">
        <v>45</v>
      </c>
      <c r="D6" s="184"/>
      <c r="E6" s="184"/>
      <c r="F6" s="184"/>
      <c r="G6" s="183" t="s">
        <v>28</v>
      </c>
      <c r="H6" s="183"/>
      <c r="I6" s="184" t="s">
        <v>45</v>
      </c>
      <c r="J6" s="184"/>
      <c r="K6" s="184"/>
      <c r="L6" s="184"/>
    </row>
    <row r="7" spans="1:12" ht="33" customHeight="1" x14ac:dyDescent="0.25">
      <c r="A7" s="62"/>
      <c r="B7" s="62"/>
      <c r="C7" s="184" t="s">
        <v>53</v>
      </c>
      <c r="D7" s="184"/>
      <c r="E7" s="184"/>
      <c r="F7" s="184"/>
      <c r="G7" s="62"/>
      <c r="H7" s="62"/>
      <c r="I7" s="184" t="s">
        <v>53</v>
      </c>
      <c r="J7" s="184"/>
      <c r="K7" s="184"/>
      <c r="L7" s="184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82" t="s">
        <v>33</v>
      </c>
      <c r="D9" s="182"/>
      <c r="E9" s="182"/>
      <c r="F9" s="146"/>
      <c r="G9" s="146" t="s">
        <v>29</v>
      </c>
      <c r="H9" s="146"/>
      <c r="I9" s="182" t="s">
        <v>34</v>
      </c>
      <c r="J9" s="182"/>
      <c r="K9" s="182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44824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44824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164</v>
      </c>
      <c r="C14" s="171" t="s">
        <v>59</v>
      </c>
      <c r="D14" s="91"/>
      <c r="E14" s="86"/>
      <c r="F14" s="92"/>
      <c r="G14" s="89">
        <v>1</v>
      </c>
      <c r="H14" s="90" t="s">
        <v>164</v>
      </c>
      <c r="I14" s="171" t="s">
        <v>59</v>
      </c>
      <c r="J14" s="90"/>
      <c r="K14" s="86"/>
      <c r="L14" s="93"/>
    </row>
    <row r="15" spans="1:12" ht="30" x14ac:dyDescent="0.25">
      <c r="A15" s="89">
        <v>2</v>
      </c>
      <c r="B15" s="90" t="s">
        <v>177</v>
      </c>
      <c r="C15" s="171" t="s">
        <v>89</v>
      </c>
      <c r="D15" s="91"/>
      <c r="E15" s="86"/>
      <c r="F15" s="92"/>
      <c r="G15" s="89">
        <v>2</v>
      </c>
      <c r="H15" s="90" t="s">
        <v>177</v>
      </c>
      <c r="I15" s="171" t="s">
        <v>89</v>
      </c>
      <c r="J15" s="173"/>
      <c r="K15" s="86"/>
      <c r="L15" s="93"/>
    </row>
    <row r="16" spans="1:12" ht="30" x14ac:dyDescent="0.25">
      <c r="A16" s="89">
        <v>3</v>
      </c>
      <c r="B16" s="90" t="s">
        <v>99</v>
      </c>
      <c r="C16" s="171" t="s">
        <v>94</v>
      </c>
      <c r="D16" s="91"/>
      <c r="E16" s="86"/>
      <c r="F16" s="92"/>
      <c r="G16" s="89">
        <v>3</v>
      </c>
      <c r="H16" s="90" t="s">
        <v>99</v>
      </c>
      <c r="I16" s="171" t="s">
        <v>94</v>
      </c>
      <c r="J16" s="173"/>
      <c r="K16" s="86"/>
      <c r="L16" s="93"/>
    </row>
    <row r="17" spans="1:12" ht="30" x14ac:dyDescent="0.25">
      <c r="A17" s="89">
        <v>4</v>
      </c>
      <c r="B17" s="90" t="s">
        <v>178</v>
      </c>
      <c r="C17" s="171" t="s">
        <v>76</v>
      </c>
      <c r="D17" s="91"/>
      <c r="E17" s="86"/>
      <c r="F17" s="92"/>
      <c r="G17" s="89">
        <v>4</v>
      </c>
      <c r="H17" s="90" t="s">
        <v>178</v>
      </c>
      <c r="I17" s="171" t="s">
        <v>100</v>
      </c>
      <c r="J17" s="90"/>
      <c r="K17" s="86"/>
      <c r="L17" s="93"/>
    </row>
    <row r="18" spans="1:12" ht="30" x14ac:dyDescent="0.25">
      <c r="A18" s="89">
        <v>5</v>
      </c>
      <c r="B18" s="90" t="s">
        <v>179</v>
      </c>
      <c r="C18" s="171">
        <v>200</v>
      </c>
      <c r="D18" s="91"/>
      <c r="E18" s="172"/>
      <c r="F18" s="94"/>
      <c r="G18" s="89">
        <v>5</v>
      </c>
      <c r="H18" s="90" t="s">
        <v>179</v>
      </c>
      <c r="I18" s="171">
        <v>200</v>
      </c>
      <c r="J18" s="90"/>
      <c r="K18" s="86"/>
      <c r="L18" s="93"/>
    </row>
    <row r="19" spans="1:12" ht="26.25" customHeight="1" x14ac:dyDescent="0.25">
      <c r="A19" s="89">
        <v>6</v>
      </c>
      <c r="B19" s="90" t="s">
        <v>69</v>
      </c>
      <c r="C19" s="171" t="s">
        <v>70</v>
      </c>
      <c r="D19" s="91"/>
      <c r="E19" s="86"/>
      <c r="F19" s="94"/>
      <c r="G19" s="89">
        <v>6</v>
      </c>
      <c r="H19" s="90" t="s">
        <v>69</v>
      </c>
      <c r="I19" s="171" t="s">
        <v>70</v>
      </c>
      <c r="J19" s="90"/>
      <c r="K19" s="86"/>
      <c r="L19" s="93"/>
    </row>
    <row r="20" spans="1:12" ht="30" x14ac:dyDescent="0.25">
      <c r="A20" s="89"/>
      <c r="B20" s="90"/>
      <c r="C20" s="171"/>
      <c r="D20" s="91"/>
      <c r="E20" s="86"/>
      <c r="F20" s="95"/>
      <c r="G20" s="89">
        <v>7</v>
      </c>
      <c r="H20" s="90" t="s">
        <v>166</v>
      </c>
      <c r="I20" s="171" t="s">
        <v>167</v>
      </c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1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7"/>
      <c r="C23" s="158"/>
      <c r="D23" s="157"/>
      <c r="E23" s="86"/>
      <c r="F23" s="93"/>
      <c r="G23" s="100"/>
      <c r="H23" s="157"/>
      <c r="I23" s="158"/>
      <c r="J23" s="159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4"/>
      <c r="K24" s="86"/>
      <c r="L24" s="95"/>
    </row>
    <row r="25" spans="1:12" ht="62.25" customHeight="1" x14ac:dyDescent="0.25">
      <c r="A25" s="89">
        <v>1</v>
      </c>
      <c r="B25" s="141" t="s">
        <v>180</v>
      </c>
      <c r="C25" s="171" t="s">
        <v>64</v>
      </c>
      <c r="D25" s="90"/>
      <c r="E25" s="86"/>
      <c r="F25" s="105"/>
      <c r="G25" s="89">
        <v>1</v>
      </c>
      <c r="H25" s="141" t="s">
        <v>183</v>
      </c>
      <c r="I25" s="175" t="s">
        <v>64</v>
      </c>
      <c r="J25" s="141"/>
      <c r="K25" s="86"/>
      <c r="L25" s="105"/>
    </row>
    <row r="26" spans="1:12" ht="30" x14ac:dyDescent="0.25">
      <c r="A26" s="89">
        <v>2</v>
      </c>
      <c r="B26" s="90" t="s">
        <v>181</v>
      </c>
      <c r="C26" s="171" t="s">
        <v>118</v>
      </c>
      <c r="D26" s="90"/>
      <c r="E26" s="172"/>
      <c r="F26" s="105"/>
      <c r="G26" s="89">
        <f>G25+1</f>
        <v>2</v>
      </c>
      <c r="H26" s="141" t="s">
        <v>181</v>
      </c>
      <c r="I26" s="175" t="s">
        <v>118</v>
      </c>
      <c r="J26" s="141"/>
      <c r="K26" s="86"/>
      <c r="L26" s="105"/>
    </row>
    <row r="27" spans="1:12" ht="30" x14ac:dyDescent="0.25">
      <c r="A27" s="89">
        <v>3</v>
      </c>
      <c r="B27" s="90" t="s">
        <v>182</v>
      </c>
      <c r="C27" s="171" t="s">
        <v>129</v>
      </c>
      <c r="D27" s="90"/>
      <c r="E27" s="86"/>
      <c r="F27" s="94"/>
      <c r="G27" s="89">
        <f>G26+1</f>
        <v>3</v>
      </c>
      <c r="H27" s="141" t="s">
        <v>184</v>
      </c>
      <c r="I27" s="175" t="s">
        <v>129</v>
      </c>
      <c r="J27" s="141"/>
      <c r="K27" s="86"/>
      <c r="L27" s="94"/>
    </row>
    <row r="28" spans="1:12" ht="39" customHeight="1" x14ac:dyDescent="0.25">
      <c r="A28" s="89">
        <v>4</v>
      </c>
      <c r="B28" s="90" t="s">
        <v>77</v>
      </c>
      <c r="C28" s="171" t="s">
        <v>75</v>
      </c>
      <c r="D28" s="90"/>
      <c r="E28" s="86"/>
      <c r="F28" s="101"/>
      <c r="G28" s="89">
        <v>4</v>
      </c>
      <c r="H28" s="141" t="s">
        <v>77</v>
      </c>
      <c r="I28" s="175" t="s">
        <v>65</v>
      </c>
      <c r="J28" s="141"/>
      <c r="K28" s="172"/>
      <c r="L28" s="94"/>
    </row>
    <row r="29" spans="1:12" ht="30.75" x14ac:dyDescent="0.25">
      <c r="A29" s="89">
        <v>5</v>
      </c>
      <c r="B29" s="90" t="s">
        <v>134</v>
      </c>
      <c r="C29" s="171" t="s">
        <v>65</v>
      </c>
      <c r="D29" s="90"/>
      <c r="E29" s="86"/>
      <c r="F29" s="101"/>
      <c r="G29" s="89">
        <v>5</v>
      </c>
      <c r="H29" s="141" t="s">
        <v>134</v>
      </c>
      <c r="I29" s="175" t="s">
        <v>65</v>
      </c>
      <c r="J29" s="141"/>
      <c r="K29" s="86"/>
      <c r="L29" s="94"/>
    </row>
    <row r="30" spans="1:12" ht="33" customHeight="1" x14ac:dyDescent="0.25">
      <c r="A30" s="89">
        <v>6</v>
      </c>
      <c r="B30" s="90" t="s">
        <v>58</v>
      </c>
      <c r="C30" s="171" t="s">
        <v>64</v>
      </c>
      <c r="D30" s="90"/>
      <c r="E30" s="86"/>
      <c r="F30" s="101"/>
      <c r="G30" s="89"/>
      <c r="H30" s="141" t="s">
        <v>139</v>
      </c>
      <c r="I30" s="175" t="s">
        <v>172</v>
      </c>
      <c r="J30" s="141"/>
      <c r="K30" s="86"/>
      <c r="L30" s="94"/>
    </row>
    <row r="31" spans="1:12" ht="28.5" customHeight="1" x14ac:dyDescent="0.25">
      <c r="A31" s="89">
        <v>7</v>
      </c>
      <c r="B31" s="90" t="s">
        <v>139</v>
      </c>
      <c r="C31" s="171" t="s">
        <v>140</v>
      </c>
      <c r="D31" s="173"/>
      <c r="E31" s="86"/>
      <c r="F31" s="101"/>
      <c r="G31" s="89"/>
      <c r="H31" s="141" t="s">
        <v>58</v>
      </c>
      <c r="I31" s="175">
        <v>60</v>
      </c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1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59"/>
      <c r="C35" s="109"/>
      <c r="D35" s="98"/>
      <c r="E35" s="86"/>
      <c r="F35" s="101"/>
      <c r="G35" s="83"/>
      <c r="H35" s="159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78</v>
      </c>
      <c r="C38" s="171" t="s">
        <v>64</v>
      </c>
      <c r="D38" s="90"/>
      <c r="E38" s="172"/>
      <c r="F38" s="94"/>
      <c r="G38" s="89">
        <f>A38</f>
        <v>1</v>
      </c>
      <c r="H38" s="141" t="s">
        <v>78</v>
      </c>
      <c r="I38" s="175" t="s">
        <v>64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68</v>
      </c>
      <c r="C39" s="171" t="s">
        <v>65</v>
      </c>
      <c r="D39" s="90"/>
      <c r="E39" s="86"/>
      <c r="F39" s="94"/>
      <c r="G39" s="89">
        <f>A39</f>
        <v>2</v>
      </c>
      <c r="H39" s="141" t="s">
        <v>68</v>
      </c>
      <c r="I39" s="175" t="s">
        <v>65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0"/>
      <c r="C43" s="160"/>
      <c r="D43" s="160"/>
      <c r="E43" s="114"/>
      <c r="F43" s="113"/>
      <c r="G43" s="115"/>
      <c r="H43" s="160"/>
      <c r="I43" s="160"/>
      <c r="J43" s="160"/>
      <c r="K43" s="116"/>
      <c r="L43" s="113"/>
    </row>
    <row r="44" spans="1:12" ht="26.25" x14ac:dyDescent="0.25">
      <c r="A44" s="117"/>
      <c r="B44" s="155"/>
      <c r="C44" s="161"/>
      <c r="D44" s="155"/>
      <c r="E44" s="118"/>
      <c r="F44" s="119"/>
      <c r="G44" s="120"/>
      <c r="H44" s="155"/>
      <c r="I44" s="161"/>
      <c r="J44" s="155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2" t="str">
        <f>D46</f>
        <v>Бобкина Э.Ю.</v>
      </c>
      <c r="K46" s="128"/>
      <c r="L46" s="129"/>
    </row>
    <row r="47" spans="1:12" ht="22.5" x14ac:dyDescent="0.25">
      <c r="A47" s="163"/>
      <c r="B47" s="164"/>
      <c r="C47" s="164"/>
      <c r="D47" s="164"/>
      <c r="E47" s="163"/>
      <c r="F47" s="163"/>
      <c r="G47" s="164"/>
      <c r="H47" s="164"/>
      <c r="I47" s="164"/>
      <c r="J47" s="164"/>
      <c r="K47" s="163"/>
      <c r="L47" s="163"/>
    </row>
    <row r="48" spans="1:12" ht="22.5" x14ac:dyDescent="0.25">
      <c r="A48" s="163"/>
      <c r="B48" s="164"/>
      <c r="C48" s="164"/>
      <c r="D48" s="164"/>
      <c r="E48" s="163"/>
      <c r="F48" s="163"/>
      <c r="G48" s="164"/>
      <c r="H48" s="164"/>
      <c r="I48" s="164"/>
      <c r="J48" s="164"/>
      <c r="K48" s="163"/>
      <c r="L48" s="163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30" x14ac:dyDescent="0.25">
      <c r="A50" s="163"/>
      <c r="B50" s="90" t="s">
        <v>41</v>
      </c>
      <c r="C50" s="91" t="s">
        <v>4</v>
      </c>
      <c r="D50" s="91"/>
      <c r="E50" s="91"/>
      <c r="F50" s="163"/>
      <c r="G50" s="164"/>
      <c r="H50" s="164"/>
      <c r="I50" s="164"/>
      <c r="J50" s="164"/>
      <c r="K50" s="163"/>
      <c r="L50" s="163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" zoomScale="50" zoomScaleNormal="60" zoomScaleSheetLayoutView="50" workbookViewId="0">
      <selection activeCell="K30" sqref="K30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6" t="s">
        <v>43</v>
      </c>
      <c r="G1" s="186"/>
      <c r="H1" s="186"/>
      <c r="I1" s="186"/>
      <c r="J1" s="1" t="s">
        <v>25</v>
      </c>
      <c r="K1" s="1"/>
      <c r="L1" s="2"/>
      <c r="M1" s="2"/>
      <c r="N1" s="3"/>
      <c r="O1" s="186" t="s">
        <v>43</v>
      </c>
      <c r="P1" s="186"/>
      <c r="Q1" s="186"/>
      <c r="R1" s="186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86"/>
      <c r="G2" s="186"/>
      <c r="H2" s="186"/>
      <c r="I2" s="186"/>
      <c r="J2" s="1" t="s">
        <v>46</v>
      </c>
      <c r="K2" s="1"/>
      <c r="L2" s="5"/>
      <c r="M2" s="5"/>
      <c r="N2" s="3"/>
      <c r="O2" s="186"/>
      <c r="P2" s="186"/>
      <c r="Q2" s="186"/>
      <c r="R2" s="186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85" t="s">
        <v>44</v>
      </c>
      <c r="G3" s="185"/>
      <c r="H3" s="185"/>
      <c r="I3" s="185"/>
      <c r="J3" s="2" t="s">
        <v>26</v>
      </c>
      <c r="K3" s="2"/>
      <c r="L3" s="2"/>
      <c r="M3" s="2" t="s">
        <v>48</v>
      </c>
      <c r="N3" s="3"/>
      <c r="O3" s="185" t="s">
        <v>49</v>
      </c>
      <c r="P3" s="185"/>
      <c r="Q3" s="185"/>
      <c r="R3" s="18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7" t="s">
        <v>45</v>
      </c>
      <c r="D6" s="187"/>
      <c r="E6" s="187"/>
      <c r="F6" s="187"/>
      <c r="G6" s="187"/>
      <c r="H6" s="187"/>
      <c r="I6" s="187"/>
      <c r="J6" s="188" t="s">
        <v>28</v>
      </c>
      <c r="K6" s="188"/>
      <c r="L6" s="187" t="s">
        <v>45</v>
      </c>
      <c r="M6" s="187"/>
      <c r="N6" s="187"/>
      <c r="O6" s="187"/>
      <c r="P6" s="187"/>
      <c r="Q6" s="187"/>
      <c r="R6" s="187"/>
    </row>
    <row r="7" spans="1:18" s="4" customFormat="1" ht="30" customHeight="1" x14ac:dyDescent="0.55000000000000004">
      <c r="A7" s="8"/>
      <c r="B7" s="8"/>
      <c r="C7" s="187" t="s">
        <v>52</v>
      </c>
      <c r="D7" s="187"/>
      <c r="E7" s="187"/>
      <c r="F7" s="187"/>
      <c r="G7" s="187"/>
      <c r="H7" s="187"/>
      <c r="I7" s="187"/>
      <c r="J7" s="8"/>
      <c r="K7" s="8"/>
      <c r="L7" s="187" t="s">
        <v>53</v>
      </c>
      <c r="M7" s="187"/>
      <c r="N7" s="187"/>
      <c r="O7" s="187"/>
      <c r="P7" s="187"/>
      <c r="Q7" s="187"/>
      <c r="R7" s="187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44824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44824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83</v>
      </c>
      <c r="E13" s="23" t="s">
        <v>59</v>
      </c>
      <c r="F13" s="23" t="s">
        <v>84</v>
      </c>
      <c r="G13" s="23" t="s">
        <v>85</v>
      </c>
      <c r="H13" s="23" t="s">
        <v>86</v>
      </c>
      <c r="I13" s="153" t="s">
        <v>87</v>
      </c>
      <c r="J13" s="19" t="s">
        <v>9</v>
      </c>
      <c r="K13" s="148"/>
      <c r="L13" s="149"/>
      <c r="M13" s="22" t="s">
        <v>164</v>
      </c>
      <c r="N13" s="23" t="s">
        <v>59</v>
      </c>
      <c r="O13" s="23" t="s">
        <v>84</v>
      </c>
      <c r="P13" s="23" t="s">
        <v>85</v>
      </c>
      <c r="Q13" s="23" t="s">
        <v>86</v>
      </c>
      <c r="R13" s="153" t="s">
        <v>87</v>
      </c>
    </row>
    <row r="14" spans="1:18" s="25" customFormat="1" ht="33.75" customHeight="1" x14ac:dyDescent="0.25">
      <c r="A14" s="26"/>
      <c r="B14" s="34"/>
      <c r="C14" s="35"/>
      <c r="D14" s="29" t="s">
        <v>88</v>
      </c>
      <c r="E14" s="30" t="s">
        <v>89</v>
      </c>
      <c r="F14" s="167" t="s">
        <v>90</v>
      </c>
      <c r="G14" s="167" t="s">
        <v>91</v>
      </c>
      <c r="H14" s="30" t="s">
        <v>92</v>
      </c>
      <c r="I14" s="33" t="s">
        <v>93</v>
      </c>
      <c r="J14" s="26"/>
      <c r="K14" s="34"/>
      <c r="L14" s="35"/>
      <c r="M14" s="29" t="s">
        <v>88</v>
      </c>
      <c r="N14" s="30" t="s">
        <v>89</v>
      </c>
      <c r="O14" s="167" t="s">
        <v>90</v>
      </c>
      <c r="P14" s="167" t="s">
        <v>91</v>
      </c>
      <c r="Q14" s="30"/>
      <c r="R14" s="33" t="s">
        <v>93</v>
      </c>
    </row>
    <row r="15" spans="1:18" s="25" customFormat="1" ht="33.75" customHeight="1" x14ac:dyDescent="0.4">
      <c r="A15" s="26"/>
      <c r="B15" s="27"/>
      <c r="C15" s="28"/>
      <c r="D15" s="29" t="s">
        <v>99</v>
      </c>
      <c r="E15" s="30" t="s">
        <v>94</v>
      </c>
      <c r="F15" s="167" t="s">
        <v>95</v>
      </c>
      <c r="G15" s="167" t="s">
        <v>96</v>
      </c>
      <c r="H15" s="30" t="s">
        <v>97</v>
      </c>
      <c r="I15" s="33" t="s">
        <v>98</v>
      </c>
      <c r="J15" s="26"/>
      <c r="K15" s="27"/>
      <c r="L15" s="28"/>
      <c r="M15" s="29" t="s">
        <v>99</v>
      </c>
      <c r="N15" s="30" t="s">
        <v>94</v>
      </c>
      <c r="O15" s="167" t="s">
        <v>95</v>
      </c>
      <c r="P15" s="167" t="s">
        <v>96</v>
      </c>
      <c r="Q15" s="30" t="s">
        <v>97</v>
      </c>
      <c r="R15" s="33" t="s">
        <v>98</v>
      </c>
    </row>
    <row r="16" spans="1:18" s="25" customFormat="1" ht="33.75" customHeight="1" x14ac:dyDescent="0.25">
      <c r="A16" s="26"/>
      <c r="B16" s="34" t="s">
        <v>1</v>
      </c>
      <c r="C16" s="35"/>
      <c r="D16" s="29" t="s">
        <v>178</v>
      </c>
      <c r="E16" s="30" t="s">
        <v>100</v>
      </c>
      <c r="F16" s="167" t="s">
        <v>101</v>
      </c>
      <c r="G16" s="167" t="s">
        <v>102</v>
      </c>
      <c r="H16" s="30" t="s">
        <v>103</v>
      </c>
      <c r="I16" s="176" t="s">
        <v>104</v>
      </c>
      <c r="J16" s="26"/>
      <c r="K16" s="34" t="s">
        <v>165</v>
      </c>
      <c r="L16" s="35"/>
      <c r="M16" s="29" t="s">
        <v>178</v>
      </c>
      <c r="N16" s="30" t="s">
        <v>100</v>
      </c>
      <c r="O16" s="167" t="s">
        <v>101</v>
      </c>
      <c r="P16" s="167" t="s">
        <v>102</v>
      </c>
      <c r="Q16" s="30" t="s">
        <v>103</v>
      </c>
      <c r="R16" s="176" t="s">
        <v>104</v>
      </c>
    </row>
    <row r="17" spans="1:18" s="25" customFormat="1" ht="33.75" customHeight="1" x14ac:dyDescent="0.4">
      <c r="A17" s="26"/>
      <c r="B17" s="27" t="s">
        <v>8</v>
      </c>
      <c r="C17" s="28"/>
      <c r="D17" s="29" t="s">
        <v>105</v>
      </c>
      <c r="E17" s="30" t="s">
        <v>65</v>
      </c>
      <c r="F17" s="30" t="s">
        <v>67</v>
      </c>
      <c r="G17" s="30" t="s">
        <v>106</v>
      </c>
      <c r="H17" s="30" t="s">
        <v>107</v>
      </c>
      <c r="I17" s="177" t="s">
        <v>148</v>
      </c>
      <c r="J17" s="36"/>
      <c r="K17" s="27"/>
      <c r="L17" s="28"/>
      <c r="M17" s="29" t="s">
        <v>69</v>
      </c>
      <c r="N17" s="30" t="s">
        <v>70</v>
      </c>
      <c r="O17" s="30" t="s">
        <v>71</v>
      </c>
      <c r="P17" s="30" t="s">
        <v>72</v>
      </c>
      <c r="Q17" s="30" t="s">
        <v>73</v>
      </c>
      <c r="R17" s="37" t="s">
        <v>74</v>
      </c>
    </row>
    <row r="18" spans="1:18" s="25" customFormat="1" ht="36" customHeight="1" thickBot="1" x14ac:dyDescent="0.3">
      <c r="A18" s="38"/>
      <c r="B18" s="39"/>
      <c r="C18" s="40"/>
      <c r="D18" s="41" t="s">
        <v>69</v>
      </c>
      <c r="E18" s="42" t="s">
        <v>70</v>
      </c>
      <c r="F18" s="168" t="s">
        <v>71</v>
      </c>
      <c r="G18" s="43" t="s">
        <v>72</v>
      </c>
      <c r="H18" s="168" t="s">
        <v>73</v>
      </c>
      <c r="I18" s="44" t="s">
        <v>74</v>
      </c>
      <c r="J18" s="45"/>
      <c r="K18" s="39"/>
      <c r="L18" s="40"/>
      <c r="M18" s="41" t="s">
        <v>166</v>
      </c>
      <c r="N18" s="42" t="s">
        <v>167</v>
      </c>
      <c r="O18" s="168" t="s">
        <v>80</v>
      </c>
      <c r="P18" s="168" t="s">
        <v>81</v>
      </c>
      <c r="Q18" s="168" t="s">
        <v>82</v>
      </c>
      <c r="R18" s="44">
        <v>90</v>
      </c>
    </row>
    <row r="19" spans="1:18" s="25" customFormat="1" ht="36" customHeight="1" thickBot="1" x14ac:dyDescent="0.3">
      <c r="A19" s="191" t="s">
        <v>0</v>
      </c>
      <c r="B19" s="192"/>
      <c r="C19" s="193"/>
      <c r="D19" s="46"/>
      <c r="E19" s="47" t="s">
        <v>108</v>
      </c>
      <c r="F19" s="47" t="s">
        <v>109</v>
      </c>
      <c r="G19" s="47" t="s">
        <v>110</v>
      </c>
      <c r="H19" s="47" t="s">
        <v>111</v>
      </c>
      <c r="I19" s="49" t="s">
        <v>112</v>
      </c>
      <c r="J19" s="191" t="s">
        <v>0</v>
      </c>
      <c r="K19" s="192"/>
      <c r="L19" s="193"/>
      <c r="M19" s="46"/>
      <c r="N19" s="47" t="s">
        <v>108</v>
      </c>
      <c r="O19" s="47" t="s">
        <v>109</v>
      </c>
      <c r="P19" s="47" t="s">
        <v>110</v>
      </c>
      <c r="Q19" s="47" t="s">
        <v>111</v>
      </c>
      <c r="R19" s="49" t="s">
        <v>168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 t="s">
        <v>113</v>
      </c>
      <c r="E20" s="23" t="s">
        <v>64</v>
      </c>
      <c r="F20" s="169" t="s">
        <v>114</v>
      </c>
      <c r="G20" s="169" t="s">
        <v>79</v>
      </c>
      <c r="H20" s="23" t="s">
        <v>115</v>
      </c>
      <c r="I20" s="24" t="s">
        <v>116</v>
      </c>
      <c r="J20" s="19" t="s">
        <v>7</v>
      </c>
      <c r="K20" s="20"/>
      <c r="L20" s="21"/>
      <c r="M20" s="22" t="s">
        <v>169</v>
      </c>
      <c r="N20" s="23" t="s">
        <v>64</v>
      </c>
      <c r="O20" s="169" t="s">
        <v>114</v>
      </c>
      <c r="P20" s="169" t="s">
        <v>79</v>
      </c>
      <c r="Q20" s="23" t="s">
        <v>115</v>
      </c>
      <c r="R20" s="24" t="s">
        <v>116</v>
      </c>
    </row>
    <row r="21" spans="1:18" s="50" customFormat="1" ht="67.5" customHeight="1" x14ac:dyDescent="0.25">
      <c r="A21" s="26"/>
      <c r="B21" s="34" t="s">
        <v>6</v>
      </c>
      <c r="C21" s="35"/>
      <c r="D21" s="29" t="s">
        <v>117</v>
      </c>
      <c r="E21" s="30" t="s">
        <v>118</v>
      </c>
      <c r="F21" s="30" t="s">
        <v>119</v>
      </c>
      <c r="G21" s="30" t="s">
        <v>120</v>
      </c>
      <c r="H21" s="30" t="s">
        <v>121</v>
      </c>
      <c r="I21" s="37" t="s">
        <v>122</v>
      </c>
      <c r="J21" s="36"/>
      <c r="K21" s="34" t="s">
        <v>6</v>
      </c>
      <c r="L21" s="35"/>
      <c r="M21" s="29" t="s">
        <v>170</v>
      </c>
      <c r="N21" s="30" t="s">
        <v>118</v>
      </c>
      <c r="O21" s="30" t="s">
        <v>119</v>
      </c>
      <c r="P21" s="30" t="s">
        <v>120</v>
      </c>
      <c r="Q21" s="30" t="s">
        <v>121</v>
      </c>
      <c r="R21" s="37" t="s">
        <v>122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123</v>
      </c>
      <c r="E22" s="30" t="s">
        <v>75</v>
      </c>
      <c r="F22" s="30" t="s">
        <v>124</v>
      </c>
      <c r="G22" s="30" t="s">
        <v>125</v>
      </c>
      <c r="H22" s="30" t="s">
        <v>126</v>
      </c>
      <c r="I22" s="143" t="s">
        <v>127</v>
      </c>
      <c r="J22" s="36"/>
      <c r="K22" s="34" t="s">
        <v>5</v>
      </c>
      <c r="L22" s="35"/>
      <c r="M22" s="29" t="s">
        <v>77</v>
      </c>
      <c r="N22" s="30" t="s">
        <v>75</v>
      </c>
      <c r="O22" s="30" t="s">
        <v>124</v>
      </c>
      <c r="P22" s="30" t="s">
        <v>125</v>
      </c>
      <c r="Q22" s="30" t="s">
        <v>126</v>
      </c>
      <c r="R22" s="37" t="s">
        <v>127</v>
      </c>
    </row>
    <row r="23" spans="1:18" s="52" customFormat="1" ht="30" customHeight="1" x14ac:dyDescent="0.4">
      <c r="A23" s="51"/>
      <c r="B23" s="27" t="s">
        <v>5</v>
      </c>
      <c r="C23" s="28"/>
      <c r="D23" s="29" t="s">
        <v>128</v>
      </c>
      <c r="E23" s="30" t="s">
        <v>129</v>
      </c>
      <c r="F23" s="30" t="s">
        <v>130</v>
      </c>
      <c r="G23" s="30" t="s">
        <v>131</v>
      </c>
      <c r="H23" s="30" t="s">
        <v>132</v>
      </c>
      <c r="I23" s="143" t="s">
        <v>133</v>
      </c>
      <c r="J23" s="51"/>
      <c r="K23" s="27" t="s">
        <v>5</v>
      </c>
      <c r="L23" s="28"/>
      <c r="M23" s="29" t="s">
        <v>171</v>
      </c>
      <c r="N23" s="30" t="s">
        <v>129</v>
      </c>
      <c r="O23" s="30" t="s">
        <v>130</v>
      </c>
      <c r="P23" s="30" t="s">
        <v>131</v>
      </c>
      <c r="Q23" s="30" t="s">
        <v>132</v>
      </c>
      <c r="R23" s="37" t="s">
        <v>133</v>
      </c>
    </row>
    <row r="24" spans="1:18" s="52" customFormat="1" ht="30" customHeight="1" x14ac:dyDescent="0.4">
      <c r="A24" s="51"/>
      <c r="B24" s="34" t="s">
        <v>1</v>
      </c>
      <c r="C24" s="35"/>
      <c r="D24" s="29" t="s">
        <v>134</v>
      </c>
      <c r="E24" s="30" t="s">
        <v>4</v>
      </c>
      <c r="F24" s="31" t="s">
        <v>135</v>
      </c>
      <c r="G24" s="167" t="s">
        <v>136</v>
      </c>
      <c r="H24" s="30" t="s">
        <v>137</v>
      </c>
      <c r="I24" s="33" t="s">
        <v>138</v>
      </c>
      <c r="J24" s="36"/>
      <c r="K24" s="34" t="s">
        <v>1</v>
      </c>
      <c r="L24" s="35">
        <f t="shared" ref="L24:L26" si="0">L23</f>
        <v>0</v>
      </c>
      <c r="M24" s="29" t="s">
        <v>134</v>
      </c>
      <c r="N24" s="30" t="s">
        <v>65</v>
      </c>
      <c r="O24" s="31" t="s">
        <v>135</v>
      </c>
      <c r="P24" s="31" t="s">
        <v>136</v>
      </c>
      <c r="Q24" s="30" t="s">
        <v>137</v>
      </c>
      <c r="R24" s="33" t="s">
        <v>138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2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 t="s">
        <v>139</v>
      </c>
      <c r="E27" s="30" t="s">
        <v>140</v>
      </c>
      <c r="F27" s="31" t="s">
        <v>72</v>
      </c>
      <c r="G27" s="31" t="s">
        <v>141</v>
      </c>
      <c r="H27" s="30" t="s">
        <v>144</v>
      </c>
      <c r="I27" s="33">
        <v>47</v>
      </c>
      <c r="J27" s="26"/>
      <c r="K27" s="34"/>
      <c r="L27" s="35"/>
      <c r="M27" s="29" t="s">
        <v>139</v>
      </c>
      <c r="N27" s="30" t="s">
        <v>172</v>
      </c>
      <c r="O27" s="31" t="s">
        <v>72</v>
      </c>
      <c r="P27" s="31" t="s">
        <v>141</v>
      </c>
      <c r="Q27" s="32">
        <v>44630</v>
      </c>
      <c r="R27" s="33" t="s">
        <v>173</v>
      </c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91" t="s">
        <v>0</v>
      </c>
      <c r="B29" s="192"/>
      <c r="C29" s="193"/>
      <c r="D29" s="46"/>
      <c r="E29" s="47" t="s">
        <v>147</v>
      </c>
      <c r="F29" s="47" t="s">
        <v>146</v>
      </c>
      <c r="G29" s="47" t="s">
        <v>145</v>
      </c>
      <c r="H29" s="47" t="s">
        <v>143</v>
      </c>
      <c r="I29" s="49" t="s">
        <v>142</v>
      </c>
      <c r="J29" s="191" t="s">
        <v>0</v>
      </c>
      <c r="K29" s="192"/>
      <c r="L29" s="193"/>
      <c r="M29" s="46"/>
      <c r="N29" s="47" t="s">
        <v>175</v>
      </c>
      <c r="O29" s="47" t="s">
        <v>146</v>
      </c>
      <c r="P29" s="47" t="s">
        <v>145</v>
      </c>
      <c r="Q29" s="48" t="s">
        <v>143</v>
      </c>
      <c r="R29" s="49" t="s">
        <v>174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149</v>
      </c>
      <c r="E30" s="23" t="s">
        <v>150</v>
      </c>
      <c r="F30" s="169" t="s">
        <v>151</v>
      </c>
      <c r="G30" s="169" t="s">
        <v>152</v>
      </c>
      <c r="H30" s="23" t="s">
        <v>153</v>
      </c>
      <c r="I30" s="24" t="s">
        <v>154</v>
      </c>
      <c r="J30" s="19" t="s">
        <v>2</v>
      </c>
      <c r="K30" s="140"/>
      <c r="L30" s="142"/>
      <c r="M30" s="22" t="s">
        <v>149</v>
      </c>
      <c r="N30" s="23" t="s">
        <v>150</v>
      </c>
      <c r="O30" s="169" t="s">
        <v>151</v>
      </c>
      <c r="P30" s="169" t="s">
        <v>152</v>
      </c>
      <c r="Q30" s="23" t="s">
        <v>153</v>
      </c>
      <c r="R30" s="24" t="s">
        <v>154</v>
      </c>
    </row>
    <row r="31" spans="1:18" s="52" customFormat="1" ht="30" customHeight="1" x14ac:dyDescent="0.4">
      <c r="A31" s="51"/>
      <c r="B31" s="27"/>
      <c r="C31" s="28"/>
      <c r="D31" s="29" t="s">
        <v>155</v>
      </c>
      <c r="E31" s="30" t="s">
        <v>65</v>
      </c>
      <c r="F31" s="30" t="s">
        <v>156</v>
      </c>
      <c r="G31" s="30" t="s">
        <v>157</v>
      </c>
      <c r="H31" s="30" t="s">
        <v>158</v>
      </c>
      <c r="I31" s="37">
        <v>120</v>
      </c>
      <c r="J31" s="51"/>
      <c r="K31" s="27" t="s">
        <v>1</v>
      </c>
      <c r="L31" s="28"/>
      <c r="M31" s="29" t="s">
        <v>155</v>
      </c>
      <c r="N31" s="30" t="s">
        <v>65</v>
      </c>
      <c r="O31" s="30" t="s">
        <v>156</v>
      </c>
      <c r="P31" s="30" t="s">
        <v>157</v>
      </c>
      <c r="Q31" s="30" t="s">
        <v>158</v>
      </c>
      <c r="R31" s="37" t="s">
        <v>176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91" t="s">
        <v>0</v>
      </c>
      <c r="B33" s="192"/>
      <c r="C33" s="193"/>
      <c r="D33" s="55"/>
      <c r="E33" s="56" t="s">
        <v>163</v>
      </c>
      <c r="F33" s="56" t="s">
        <v>162</v>
      </c>
      <c r="G33" s="56" t="s">
        <v>161</v>
      </c>
      <c r="H33" s="56" t="s">
        <v>160</v>
      </c>
      <c r="I33" s="57" t="s">
        <v>159</v>
      </c>
      <c r="J33" s="191" t="s">
        <v>0</v>
      </c>
      <c r="K33" s="192"/>
      <c r="L33" s="193"/>
      <c r="M33" s="55"/>
      <c r="N33" s="56" t="s">
        <v>163</v>
      </c>
      <c r="O33" s="56" t="s">
        <v>162</v>
      </c>
      <c r="P33" s="56" t="s">
        <v>161</v>
      </c>
      <c r="Q33" s="56" t="s">
        <v>160</v>
      </c>
      <c r="R33" s="57" t="s">
        <v>159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2022-09-19T08:50:16Z</dcterms:modified>
</cp:coreProperties>
</file>